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4800" windowHeight="5730"/>
  </bookViews>
  <sheets>
    <sheet name="Summary" sheetId="1" r:id="rId1"/>
    <sheet name="Germany-unknown" sheetId="16" r:id="rId2"/>
    <sheet name="Amafoc" sheetId="8" r:id="rId3"/>
    <sheet name="Bavaria" sheetId="9" r:id="rId4"/>
    <sheet name="France" sheetId="10" r:id="rId5"/>
    <sheet name="NBadenW" sheetId="11" r:id="rId6"/>
    <sheet name="NGermy" sheetId="12" r:id="rId7"/>
    <sheet name="Resteu" sheetId="13" r:id="rId8"/>
    <sheet name="SBadenW" sheetId="14" r:id="rId9"/>
    <sheet name="USA" sheetId="15" r:id="rId10"/>
    <sheet name="RhinePSaar" sheetId="17" r:id="rId11"/>
    <sheet name="Sheet" sheetId="18" r:id="rId12"/>
  </sheets>
  <definedNames>
    <definedName name="_xlnm.Print_Area" localSheetId="2">Amafoc!$A$1:$S$113</definedName>
    <definedName name="_xlnm.Print_Area" localSheetId="3">Bavaria!$A$1:$W$148</definedName>
    <definedName name="_xlnm.Print_Area" localSheetId="4">France!$A$1:$T$66</definedName>
    <definedName name="_xlnm.Print_Area" localSheetId="5">NBadenW!$D$1:$T$74</definedName>
    <definedName name="_xlnm.Print_Area" localSheetId="6">NGermy!$A$1:$U$87</definedName>
    <definedName name="_xlnm.Print_Area" localSheetId="7">Resteu!$A$1:$T$137</definedName>
    <definedName name="_xlnm.Print_Area" localSheetId="8">SBadenW!$B$1:$R$135</definedName>
    <definedName name="_xlnm.Print_Area" localSheetId="0">Summary!$A$1:$AK$24</definedName>
    <definedName name="_xlnm.Print_Area" localSheetId="9">USA!$A$1:$T$301</definedName>
  </definedNames>
  <calcPr calcId="144525"/>
</workbook>
</file>

<file path=xl/calcChain.xml><?xml version="1.0" encoding="utf-8"?>
<calcChain xmlns="http://schemas.openxmlformats.org/spreadsheetml/2006/main">
  <c r="AH9" i="1" l="1"/>
  <c r="AI11" i="1" l="1"/>
  <c r="AH11" i="1"/>
  <c r="AH8" i="1" l="1"/>
  <c r="AI8" i="1"/>
  <c r="AH10" i="1"/>
  <c r="AI10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D23" i="1"/>
  <c r="E23" i="1"/>
  <c r="G23" i="1"/>
  <c r="H23" i="1"/>
  <c r="J23" i="1"/>
  <c r="K23" i="1"/>
  <c r="M23" i="1"/>
  <c r="N23" i="1"/>
  <c r="P23" i="1"/>
  <c r="Q23" i="1"/>
  <c r="S23" i="1"/>
  <c r="T23" i="1"/>
  <c r="V23" i="1"/>
  <c r="W23" i="1"/>
  <c r="Y23" i="1"/>
  <c r="Z23" i="1"/>
  <c r="AE23" i="1"/>
  <c r="AF23" i="1"/>
  <c r="AI23" i="1" l="1"/>
  <c r="AH23" i="1"/>
</calcChain>
</file>

<file path=xl/sharedStrings.xml><?xml version="1.0" encoding="utf-8"?>
<sst xmlns="http://schemas.openxmlformats.org/spreadsheetml/2006/main" count="4904" uniqueCount="1414">
  <si>
    <t>GENERATION 13</t>
  </si>
  <si>
    <t>GENERATION 14</t>
  </si>
  <si>
    <t>b Hungary ? c1885</t>
  </si>
  <si>
    <t>|</t>
  </si>
  <si>
    <t>Georgi Heberle</t>
  </si>
  <si>
    <t>b 1907</t>
  </si>
  <si>
    <t>Executed 27.10.1937</t>
  </si>
  <si>
    <t>d 2.2.1970 Montreal Canada</t>
  </si>
  <si>
    <t xml:space="preserve">b 15.4.1882 Liebling </t>
  </si>
  <si>
    <t>x</t>
  </si>
  <si>
    <t>GENERATION 1</t>
  </si>
  <si>
    <t>GENERATION 2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</si>
  <si>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</si>
  <si>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</si>
  <si>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</si>
  <si>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</si>
  <si>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</si>
  <si>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</si>
  <si>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</si>
  <si>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</si>
  <si>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</si>
  <si>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Croatia</t>
  </si>
  <si>
    <t>Czech</t>
  </si>
  <si>
    <t>Italy</t>
  </si>
  <si>
    <t>Lithuania</t>
  </si>
  <si>
    <t>Luxembourg</t>
  </si>
  <si>
    <t>Moldavia</t>
  </si>
  <si>
    <t>Monaco</t>
  </si>
  <si>
    <t xml:space="preserve">Poland </t>
  </si>
  <si>
    <t>Roumania</t>
  </si>
  <si>
    <t>Russia</t>
  </si>
  <si>
    <t>Slovenia</t>
  </si>
  <si>
    <t>Spain</t>
  </si>
  <si>
    <t>Sweden</t>
  </si>
  <si>
    <t>Switzerland</t>
  </si>
  <si>
    <t>Ukraine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</si>
  <si>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</si>
  <si>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USA9 West USA</t>
  </si>
  <si>
    <t>USA10 North central USA</t>
  </si>
  <si>
    <t>USA11 Pennsylvania</t>
  </si>
  <si>
    <t>USA12 New York</t>
  </si>
  <si>
    <t>USA13 S Central,SE USA</t>
  </si>
  <si>
    <t>USA14 NE USA excl NY, PA</t>
  </si>
  <si>
    <t>B2 Altusried</t>
  </si>
  <si>
    <t>B3 S-Bavaria excl Altusried</t>
  </si>
  <si>
    <t>B4 Rhineland-Palatinate</t>
  </si>
  <si>
    <t>B5 Saarland</t>
  </si>
  <si>
    <t>B6 Central&amp;N-Bavaria</t>
  </si>
  <si>
    <t>Argentina</t>
  </si>
  <si>
    <t>Brazil</t>
  </si>
  <si>
    <t>Canada</t>
  </si>
  <si>
    <t>Chile</t>
  </si>
  <si>
    <t>Columbia</t>
  </si>
  <si>
    <t>Cuba</t>
  </si>
  <si>
    <t>Guyana</t>
  </si>
  <si>
    <t>Honduras</t>
  </si>
  <si>
    <t>Mexico</t>
  </si>
  <si>
    <t>Panama</t>
  </si>
  <si>
    <t>Algeria</t>
  </si>
  <si>
    <t>Guinea</t>
  </si>
  <si>
    <t>Kenya</t>
  </si>
  <si>
    <t>Morocco</t>
  </si>
  <si>
    <t>Saint Helena</t>
  </si>
  <si>
    <t>South Africa</t>
  </si>
  <si>
    <t>Australia</t>
  </si>
  <si>
    <t>New Zealand</t>
  </si>
  <si>
    <t>Israel</t>
  </si>
  <si>
    <t>Japan</t>
  </si>
  <si>
    <t>Kasachstan</t>
  </si>
  <si>
    <t>Kuwait</t>
  </si>
  <si>
    <t>Malaysia</t>
  </si>
  <si>
    <t>New Guinea</t>
  </si>
  <si>
    <t>Philippines</t>
  </si>
  <si>
    <t>Saudi Arabia</t>
  </si>
  <si>
    <t>Siberia</t>
  </si>
  <si>
    <t>South Korea</t>
  </si>
  <si>
    <t>Tadgikistan</t>
  </si>
  <si>
    <t>Viet Nam</t>
  </si>
  <si>
    <t>Johann Heberle---</t>
  </si>
  <si>
    <t>F2 Haut Rhin</t>
  </si>
  <si>
    <t>F3 N Bas Rhin</t>
  </si>
  <si>
    <t>F4A S Bas Rhin</t>
  </si>
  <si>
    <t>F4B DLV-S Bas Rhin</t>
  </si>
  <si>
    <t>F5 Central Bas Rhin</t>
  </si>
  <si>
    <t>F6 Moselle&amp;MetM</t>
  </si>
  <si>
    <t>F7 RestofFrance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</si>
  <si>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</si>
  <si>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NBW2 SchwabischGmund-NEBW</t>
  </si>
  <si>
    <t>NBW3 NE Baden-W</t>
  </si>
  <si>
    <t>NBW4 NW Baden-W</t>
  </si>
  <si>
    <t>NBW5-Ellwangen-NEBW</t>
  </si>
  <si>
    <t>NBW6-Gaggenau-Michelbach</t>
  </si>
  <si>
    <t>NBW7-Hochstberg-Heilbronn</t>
  </si>
  <si>
    <t>NBW8-Abtsgmund-Heidenheim</t>
  </si>
  <si>
    <t>NG2A Low Saxony</t>
  </si>
  <si>
    <t>NG2B Low Saxony</t>
  </si>
  <si>
    <t>NG3 Lower Saxony</t>
  </si>
  <si>
    <t>NG4 East Germany</t>
  </si>
  <si>
    <t>NG5 Hesse</t>
  </si>
  <si>
    <t>NG6 N Rhine-Westphalia</t>
  </si>
  <si>
    <t>NG7 Schleswig Holstein, Hamburg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</si>
  <si>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</si>
  <si>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SBW2 SE-BW Uberlingen</t>
  </si>
  <si>
    <t>SBW5 SE BW excl Uberlingen</t>
  </si>
  <si>
    <t>SBW6 Rottenburg</t>
  </si>
  <si>
    <t>SBW7 SW Baden-W excl Rottenburg</t>
  </si>
  <si>
    <t>SBW8 Veringenstadt in SE BW</t>
  </si>
  <si>
    <t>SBW10 Ravensburg-SEBW</t>
  </si>
  <si>
    <t>Netherlands</t>
  </si>
  <si>
    <t>Belgium</t>
  </si>
  <si>
    <t>|--</t>
  </si>
  <si>
    <t xml:space="preserve">1750 - </t>
  </si>
  <si>
    <t xml:space="preserve">1780 - </t>
  </si>
  <si>
    <t xml:space="preserve">1810 - </t>
  </si>
  <si>
    <t>d 23.2.1917 WWI</t>
  </si>
  <si>
    <t>lived house 501</t>
  </si>
  <si>
    <t>(Liebling branch)</t>
  </si>
  <si>
    <t>Brighton, Clyffe Pypard 1944</t>
  </si>
  <si>
    <t>Shawbury, Wheaton Aston, Fairoaks 1944</t>
  </si>
  <si>
    <t>Waddington 1944-1945</t>
  </si>
  <si>
    <t>Leader of colonist revolution</t>
  </si>
  <si>
    <t>Johann Heberle</t>
  </si>
  <si>
    <t>Odessa Province, Ukraine</t>
  </si>
  <si>
    <t>b 5.11.1922</t>
  </si>
  <si>
    <t>m Margaretha Blum 28.1.1941</t>
  </si>
  <si>
    <t>b 27.11.1919 Liebling</t>
  </si>
  <si>
    <t>d18.5.1942 WWII</t>
  </si>
  <si>
    <t>m Elisabetha Christ17.2.1903Liebling</t>
  </si>
  <si>
    <t>GENERATION 15</t>
  </si>
  <si>
    <t>GENERATION 3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</si>
  <si>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</si>
  <si>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</si>
  <si>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</si>
  <si>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</si>
  <si>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</si>
  <si>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</si>
  <si>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</si>
  <si>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GENERATION 11</t>
  </si>
  <si>
    <t>GENERATION 12</t>
  </si>
  <si>
    <t>Leo Heberle</t>
  </si>
  <si>
    <t xml:space="preserve">b 4.7.1881 Liebling </t>
  </si>
  <si>
    <t>d 6.10.1914 WW I</t>
  </si>
  <si>
    <t>48'43"  21'15"</t>
  </si>
  <si>
    <t>Marine Captain WW2</t>
  </si>
  <si>
    <t>b 24.12.1913 Perth WA  PHOTO</t>
  </si>
  <si>
    <t>Executed 27.10.1937OdessaProvince</t>
  </si>
  <si>
    <t xml:space="preserve">fugitive from wounding secret </t>
  </si>
  <si>
    <t>policeman</t>
  </si>
  <si>
    <t>b 29.9.1924 Myslowitz</t>
  </si>
  <si>
    <t>d 8.6.1945 Ultersum WWII</t>
  </si>
  <si>
    <t>Kosice Slovakia</t>
  </si>
  <si>
    <t>Slovakia</t>
  </si>
  <si>
    <t>b c1920</t>
  </si>
  <si>
    <t>Mihaly Heberle</t>
  </si>
  <si>
    <t>in England 1944-45 with RAAF</t>
  </si>
  <si>
    <t>b1890,executed20.10.1938OdessaProv</t>
  </si>
  <si>
    <t>Ernst Heberle</t>
  </si>
  <si>
    <t>b 5.3.1919 Myslowitz</t>
  </si>
  <si>
    <t>caporal d 6.3.1943 Russia WWII</t>
  </si>
  <si>
    <t xml:space="preserve">1990 - </t>
  </si>
  <si>
    <t>Josef Heberle</t>
  </si>
  <si>
    <t>b 1881</t>
  </si>
  <si>
    <t>Austria</t>
  </si>
  <si>
    <t>Hungary</t>
  </si>
  <si>
    <t xml:space="preserve">1960 - </t>
  </si>
  <si>
    <t xml:space="preserve">1930 - </t>
  </si>
  <si>
    <t xml:space="preserve">1900 - </t>
  </si>
  <si>
    <t xml:space="preserve">1870 - </t>
  </si>
  <si>
    <t xml:space="preserve">1840 - </t>
  </si>
  <si>
    <t>Eric William Heberle   PHOTO</t>
  </si>
  <si>
    <t>b 18.9.1917 Perth W.A.</t>
  </si>
  <si>
    <t>in Katanning38-52, Perth52-56, Waroona56</t>
  </si>
  <si>
    <t>Norman Alfred Heberle---PHOTO------------------</t>
  </si>
  <si>
    <t>b 4.4.1919Perth d 9.11.1990GnowangerupWA</t>
  </si>
  <si>
    <t>Ronald Leslie Heberle--</t>
  </si>
  <si>
    <t>b1885 Coburg Vic d1964 Vic</t>
  </si>
  <si>
    <t>Ross William Heberle---------</t>
  </si>
  <si>
    <t>b 26.12.1948 KatanningW.A.  PHOTO</t>
  </si>
  <si>
    <t xml:space="preserve">national service Malaysia c1969-1971 </t>
  </si>
  <si>
    <t>Geoffrey Harry Heberle----------</t>
  </si>
  <si>
    <t>b 3.5.1913 Victoria    PHOTO</t>
  </si>
  <si>
    <t>served in New Guinea WWII c1943-44</t>
  </si>
  <si>
    <t>(Oshkosh branch)</t>
  </si>
  <si>
    <t>Edwin Heberle</t>
  </si>
  <si>
    <t>Richard Winchester (Dick) Heberle  PHOTO</t>
  </si>
  <si>
    <t>b 15.1.1928 Linton ND,1994 inElSobrantCA</t>
  </si>
  <si>
    <t>b 31.8.1930 Florida</t>
  </si>
  <si>
    <t>d 12.7.2003 Vacaville CA  OBITUARY</t>
  </si>
  <si>
    <t>in Korean War c1950-1953</t>
  </si>
  <si>
    <t>served in Korean War</t>
  </si>
  <si>
    <t>in 1997 lived in Daytona Beach FL</t>
  </si>
  <si>
    <t>(Albersweiler branch)</t>
  </si>
  <si>
    <t>Michael D Heberle-----------</t>
  </si>
  <si>
    <t>b 3.3.1947 Erie PA ?</t>
  </si>
  <si>
    <t>Graduated Gannon Uni Erie c1968, BSc Marketing</t>
  </si>
  <si>
    <t>In Vietnam with USAF &lt;1973</t>
  </si>
  <si>
    <t>in 1999 lived in Erie PA</t>
  </si>
  <si>
    <t>Duplicate of USA11 Erie PA</t>
  </si>
  <si>
    <t>Mark Allen Heberle-----------</t>
  </si>
  <si>
    <t>b 24.5.1955</t>
  </si>
  <si>
    <t>lived in Erie c1990, Honolulu 1992</t>
  </si>
  <si>
    <t>Duplicate of USA14 Massachusetts</t>
  </si>
  <si>
    <t>Charles Tracy Heberle III--------</t>
  </si>
  <si>
    <t>b 25.5.1940 Massachusetts  PHOTO</t>
  </si>
  <si>
    <t>in Vietnam &lt;1973, army to 1992</t>
  </si>
  <si>
    <t>Ian John Heberle-----------------------------</t>
  </si>
  <si>
    <t>b 25.1.1947 KatanningW.A.    PHOTO</t>
  </si>
  <si>
    <t>national service in Vietnam c1968-1969</t>
  </si>
  <si>
    <t>b 18.3.1874 Estrela</t>
  </si>
  <si>
    <t>d 11.2.1931 Augusto Pestana RS</t>
  </si>
  <si>
    <t>Served in war in Paraguay</t>
  </si>
  <si>
    <t>b 12.1.1843 Dois Irmaos</t>
  </si>
  <si>
    <t>d 1914 Lajeado</t>
  </si>
  <si>
    <t>soldado</t>
  </si>
  <si>
    <t>Served in Paraguay</t>
  </si>
  <si>
    <t>Carlos/Carl Heberle--</t>
  </si>
  <si>
    <t>Joao Nicolau Heberle--</t>
  </si>
  <si>
    <t>b 17.3.1905 Immenstadt ?</t>
  </si>
  <si>
    <t>d 23.9.1944 WWII Smolensk-Wasserturm camp</t>
  </si>
  <si>
    <t>Franz Heberle</t>
  </si>
  <si>
    <t>Heinrich Heberle</t>
  </si>
  <si>
    <t>b 7.8.1875 Albersweiler</t>
  </si>
  <si>
    <t>b 18.4.1909 Albersweiler</t>
  </si>
  <si>
    <t>d 7.1.1944 WW II</t>
  </si>
  <si>
    <t>caporal-chef d 1.9.1942 Naljutschi Russia WW II</t>
  </si>
  <si>
    <t>Karl Erwin Heberle</t>
  </si>
  <si>
    <t>b  1.8.1921 Neu Ulm d 19.4.1945 St Lorenzo/Bologna WWII</t>
  </si>
  <si>
    <t>Leutenant und Batteriefuhrer</t>
  </si>
  <si>
    <t>(Rottenburg branch)</t>
  </si>
  <si>
    <t>Oscar Heberle------------------------</t>
  </si>
  <si>
    <t>b 26.2.1909 Guebwiller</t>
  </si>
  <si>
    <t>d 10.8.1944 WWII, buriedLesLilas</t>
  </si>
  <si>
    <t>Jean Michel Heberle-----------------</t>
  </si>
  <si>
    <t>Lucien Heberle</t>
  </si>
  <si>
    <t>b 24.6.1921 DLV</t>
  </si>
  <si>
    <t>d 28.2.1945 Supia Poland</t>
  </si>
  <si>
    <t>Marcel Heberle</t>
  </si>
  <si>
    <t>b 6.2.1923 DLV</t>
  </si>
  <si>
    <t>d 23.8.1944 Greece WWII</t>
  </si>
  <si>
    <t>Marcel Emile Heberle</t>
  </si>
  <si>
    <t>b 5.12.1921 DLV</t>
  </si>
  <si>
    <t>Louis Heberle</t>
  </si>
  <si>
    <t>d 27.3.1945 Goetzendorf Austria WWII</t>
  </si>
  <si>
    <t>Christian Heberle-----------------------------------</t>
  </si>
  <si>
    <t>b 1.1.1933 Dombasle sur Meurthe</t>
  </si>
  <si>
    <t>Pilot in army</t>
  </si>
  <si>
    <t>Adolph Heberle-------------------------</t>
  </si>
  <si>
    <t>b 26.6.1900 Tiefenbach</t>
  </si>
  <si>
    <t>Anton Heberle---------------------------</t>
  </si>
  <si>
    <t>b19.4.1789d20.11.1851Laudenbach</t>
  </si>
  <si>
    <t>Weber Weaver</t>
  </si>
  <si>
    <t>Lost leg in Napoleon retreat fr Russia</t>
  </si>
  <si>
    <t>Georg Heberle</t>
  </si>
  <si>
    <t>b 30.8.1914 Glogau ?</t>
  </si>
  <si>
    <t>d 21.8.1940 WWII</t>
  </si>
  <si>
    <t>d 1944 Russia, WWII</t>
  </si>
  <si>
    <t>b 23.2.1911 Rottenburg ?</t>
  </si>
  <si>
    <t>caporal-chef d 3.4.1945 Schiewenhorst Poland WWII</t>
  </si>
  <si>
    <t>Anton Heberle</t>
  </si>
  <si>
    <t>b 18.1.1917 Rottenburg ?</t>
  </si>
  <si>
    <t>caporal d 19.12.1941 Oljchowsky, Ukraine WWII</t>
  </si>
  <si>
    <t>Eugen Heberle</t>
  </si>
  <si>
    <t>sous-officier d 10.8.1942 Bahndamm Gusaki Russia WWII</t>
  </si>
  <si>
    <t>Wilhelm Heberle</t>
  </si>
  <si>
    <t>b 6.4.1917 Rottenburg ?</t>
  </si>
  <si>
    <t>caporal-chef d 9.9.1941 Losnitzi Ilmensee Russia WWII</t>
  </si>
  <si>
    <t>Gustav Anton Heberle-----------</t>
  </si>
  <si>
    <t>d8.5.1943Novosibirsk WW II</t>
  </si>
  <si>
    <t>Karl Heberle</t>
  </si>
  <si>
    <t>b 23.3.1906 Kehl ?</t>
  </si>
  <si>
    <t>grenadier d 16.2.1945 Kozarovce-Kusahely, Slovakia</t>
  </si>
  <si>
    <t>Robert John Heberle-(Rottenburg branch)</t>
  </si>
  <si>
    <t>b21.3.1922 MN d 9.6.1982LosAngelesCA</t>
  </si>
  <si>
    <t>worked in lumber business, fought in</t>
  </si>
  <si>
    <t>Philippines WWII, discharged 2.5.1946 Fort Macarthur CA</t>
  </si>
  <si>
    <t>John/Joannes Heberle</t>
  </si>
  <si>
    <t>b 28.8.1825 Sulzbach</t>
  </si>
  <si>
    <t>did not return to Rochester after Civil War ?</t>
  </si>
  <si>
    <t>Charles G Heberle/Haeberle</t>
  </si>
  <si>
    <t xml:space="preserve">b c1840, Louisiana Infantry </t>
  </si>
  <si>
    <t>enlisted 21.12.1861</t>
  </si>
  <si>
    <t>Charles G Heberle of West Virginia ?</t>
  </si>
  <si>
    <t xml:space="preserve">Charles G Heberle </t>
  </si>
  <si>
    <t>b ? (c1840?)</t>
  </si>
  <si>
    <t>livedChicago,Cook,IL 1860</t>
  </si>
  <si>
    <t>Illinois Artillery c1863</t>
  </si>
  <si>
    <t>possibly Charles G Heberle of West Virginia</t>
  </si>
  <si>
    <t>Jacob Heberle/Haberle</t>
  </si>
  <si>
    <t>b c1840,Tennessee Infantry c1863</t>
  </si>
  <si>
    <t>b 12.7.1840 Clausthal-Zellerfeld ,Germany</t>
  </si>
  <si>
    <t>migrated to USA 1854 ?</t>
  </si>
  <si>
    <t>joined 1st regmt Illinois Lt Artillery 5.1862</t>
  </si>
  <si>
    <t>Discharged 1.5.1865HarpersFerryWVirginia</t>
  </si>
  <si>
    <t>b11.7.1845 CZ migrated USA1854</t>
  </si>
  <si>
    <t>d 14.4.1922 Bloomington IN    PHOTO</t>
  </si>
  <si>
    <t xml:space="preserve">lived in N Indiana, enlisted in Union army </t>
  </si>
  <si>
    <t>c1859, d14.4.1922ClearCreek,MonroeCo,IA</t>
  </si>
  <si>
    <t>Thomas Heberle/Haberle----------------??</t>
  </si>
  <si>
    <t>b c1808?,pensioner 1883?</t>
  </si>
  <si>
    <t>d 4.5.1887 NewarkNJ</t>
  </si>
  <si>
    <t>enlisted NJ Infantry 8.9.1863 (Union)</t>
  </si>
  <si>
    <t xml:space="preserve">b 19.1.1890 Delhi OH </t>
  </si>
  <si>
    <t>d 4.4.1970 Amelia, Clermont, Ohio</t>
  </si>
  <si>
    <t>farm labourer 1920 census</t>
  </si>
  <si>
    <t>in Marion National Sanitarium Indiana 1930 census</t>
  </si>
  <si>
    <t>buried Marion National Cemetery Grant County Indiana</t>
  </si>
  <si>
    <t>enlisted Fort Thomas KY 15.9.1917 for WWI</t>
  </si>
  <si>
    <t>NATION</t>
  </si>
  <si>
    <t>NAPOLEONIC WARS</t>
  </si>
  <si>
    <t>Served</t>
  </si>
  <si>
    <t>Died</t>
  </si>
  <si>
    <t>Cameroon</t>
  </si>
  <si>
    <t>PARAGUAY WAR</t>
  </si>
  <si>
    <t>France</t>
  </si>
  <si>
    <t>Germany</t>
  </si>
  <si>
    <t>WORLD WAR I</t>
  </si>
  <si>
    <t>1914-1918</t>
  </si>
  <si>
    <t>WORLD WAR II</t>
  </si>
  <si>
    <t>1939-1945</t>
  </si>
  <si>
    <t>1930s</t>
  </si>
  <si>
    <t>UKRAINE</t>
  </si>
  <si>
    <t>AMERICAN CIVIL WAR</t>
  </si>
  <si>
    <t>BRAZIL</t>
  </si>
  <si>
    <t>USA</t>
  </si>
  <si>
    <t>FRANCE</t>
  </si>
  <si>
    <t>KOREAN WAR</t>
  </si>
  <si>
    <t>1950s</t>
  </si>
  <si>
    <t>VIETNAM WAR</t>
  </si>
  <si>
    <t>1900s</t>
  </si>
  <si>
    <t>TOTAL</t>
  </si>
  <si>
    <t>TOTALS</t>
  </si>
  <si>
    <t>Numbers for served very incomplete. Most males of serving age may have served in World War I and II in the participating nations.  Died = died on war service.</t>
  </si>
  <si>
    <t>Rupert Heberle    PHOTO</t>
  </si>
  <si>
    <t>b 22.10.1899 Heggelbach</t>
  </si>
  <si>
    <t>landwirt Heggelbach</t>
  </si>
  <si>
    <t>fought in WWI &amp; WWII</t>
  </si>
  <si>
    <t>Konrad Heberle</t>
  </si>
  <si>
    <t>b 7.1.1923 Gansmuhle ? PHOTO</t>
  </si>
  <si>
    <t>d 25.3.1945 World War II</t>
  </si>
  <si>
    <t>d 6.11.1942 Kaukalus/Perewalny USSR WWII</t>
  </si>
  <si>
    <t>Ernst August Heberle</t>
  </si>
  <si>
    <t xml:space="preserve">b 30.9.1913 CZ </t>
  </si>
  <si>
    <t>d c1.6.1944 WWII</t>
  </si>
  <si>
    <t>b 12.3.1921 Altusried</t>
  </si>
  <si>
    <t>d 23.3.1943 Woronowo WWII</t>
  </si>
  <si>
    <t>Caporal-Chef WWII</t>
  </si>
  <si>
    <t>Ernst Theodor Otto Heberle----------------------</t>
  </si>
  <si>
    <t>Bergbaubeflissener mine worker</t>
  </si>
  <si>
    <t>b14.12.1911 Frankfurt d6.4.1945SteinbergenWWII</t>
  </si>
  <si>
    <t>Fritz Heberle</t>
  </si>
  <si>
    <t>b 22.9.1917 Magdeburg</t>
  </si>
  <si>
    <t>sous-officier d 18.12.1943 Sanko Schenkowo Ukraine WWII</t>
  </si>
  <si>
    <t>Erwin Heberle</t>
  </si>
  <si>
    <t>b 7.12.1915 Berlin ?</t>
  </si>
  <si>
    <t>sous-officier WWII</t>
  </si>
  <si>
    <t>d4.12.1941AlexejewkaRussia WWII</t>
  </si>
  <si>
    <t>Johann Albert Martin Heberle</t>
  </si>
  <si>
    <t>b 14.3.1893 Clausthal ?</t>
  </si>
  <si>
    <t>d 15.3.1916 WWI</t>
  </si>
  <si>
    <t>Soldat (Musketier) WWI</t>
  </si>
  <si>
    <t>Julius Heberle-------------------??</t>
  </si>
  <si>
    <t>b 12.4.1910 Hoerdt</t>
  </si>
  <si>
    <t>d 20.8.1941 Manuilowo Russia</t>
  </si>
  <si>
    <t>b 14.2.1923 Augsburg ?</t>
  </si>
  <si>
    <t>artilleur, d 29.9.1942 Gaitolowo Russia WWII</t>
  </si>
  <si>
    <t>Ludwig Heberle</t>
  </si>
  <si>
    <t>b 25.12.1924 Tubingen ?</t>
  </si>
  <si>
    <t>grenadier d 22.12.1944 Bullange WWII</t>
  </si>
  <si>
    <t>Maria Heberle</t>
  </si>
  <si>
    <t>b 6.12.1876 Mechtersheim ?</t>
  </si>
  <si>
    <t>d 7.1.1944 WWII</t>
  </si>
  <si>
    <t>d 1.9.1944 Garna/Czarna Gorna Poland WWII</t>
  </si>
  <si>
    <t>Paul Wilhelm Heberle-----------------</t>
  </si>
  <si>
    <t>landwirt, Caporal-Chef WWII</t>
  </si>
  <si>
    <t>b 28.7.1908 R   PHOTO</t>
  </si>
  <si>
    <t>d 15.2.1949 Riga Lettland,USSR</t>
  </si>
  <si>
    <t>Willibald Valentin Heberle----------</t>
  </si>
  <si>
    <t>b 13.10.1908 Rulzheim</t>
  </si>
  <si>
    <t>d25.2.1944PogorelkaRussiaWWII</t>
  </si>
  <si>
    <t>b 18.8.1905</t>
  </si>
  <si>
    <t>Tresorier-chef</t>
  </si>
  <si>
    <t>Arthur Heberle</t>
  </si>
  <si>
    <t>b 28.7.1922</t>
  </si>
  <si>
    <t>d 13.9.1944 Futa-Pass Italy?</t>
  </si>
  <si>
    <t>d 18.10.1944 Costermano Italy?</t>
  </si>
  <si>
    <t>Caporal-Chef</t>
  </si>
  <si>
    <t>August Heberle</t>
  </si>
  <si>
    <t>d 13.7.1918 Noyers pont mayugis France?</t>
  </si>
  <si>
    <t>Chauffeur</t>
  </si>
  <si>
    <t>b ?</t>
  </si>
  <si>
    <t>b 1.8.1921</t>
  </si>
  <si>
    <t>d 17.4.1945 Futa Pass Italy?</t>
  </si>
  <si>
    <t>lieutenant</t>
  </si>
  <si>
    <t>Carl Erwin Heberle</t>
  </si>
  <si>
    <t>b 13.8.1925</t>
  </si>
  <si>
    <t>d 30.8.1944 Pomezia Italy?</t>
  </si>
  <si>
    <t>Sous-officier</t>
  </si>
  <si>
    <t>Emilie Heberle</t>
  </si>
  <si>
    <t>b 20.9.1885 Kaiserlautern ?</t>
  </si>
  <si>
    <t>d 28.9.1944 WW II</t>
  </si>
  <si>
    <t>d 10.2.1942 Lubsko Poland</t>
  </si>
  <si>
    <t>Sergent major</t>
  </si>
  <si>
    <t>Felix Heberle</t>
  </si>
  <si>
    <t>d 5.6.1916 Menen Belgium</t>
  </si>
  <si>
    <t>soldat-grenadier</t>
  </si>
  <si>
    <t>d 15.10.1918 Hirson France</t>
  </si>
  <si>
    <t>b 6.9.1916</t>
  </si>
  <si>
    <t>d c1944</t>
  </si>
  <si>
    <t>Caporal</t>
  </si>
  <si>
    <t>d c1944 Forest de Chapitre</t>
  </si>
  <si>
    <t>b 30.8.1917</t>
  </si>
  <si>
    <t>Soldat (intendance)</t>
  </si>
  <si>
    <t>Gustav Heberle</t>
  </si>
  <si>
    <t>d 6.8.1914 Belgium ?</t>
  </si>
  <si>
    <t xml:space="preserve">b 3.8.1903 </t>
  </si>
  <si>
    <t>d 1.1.1943 Russia</t>
  </si>
  <si>
    <t>Hermann Heberle</t>
  </si>
  <si>
    <t>d 4.2.1914 Belgium ?</t>
  </si>
  <si>
    <t>Reservist</t>
  </si>
  <si>
    <t>d 31.10.1914 Belgium ?</t>
  </si>
  <si>
    <t>d 23.7.1918 Berru France</t>
  </si>
  <si>
    <t>Soldat-musketier</t>
  </si>
  <si>
    <t>b 16.2.1902</t>
  </si>
  <si>
    <t>d 31.3.1945 Merano Italy</t>
  </si>
  <si>
    <t>Soldat (Genie)</t>
  </si>
  <si>
    <t>Karl August Heberle</t>
  </si>
  <si>
    <t>b 21.5.1916</t>
  </si>
  <si>
    <t>d 12.4.1944 Pomezia Italy</t>
  </si>
  <si>
    <t>Karl Heinz Heberle</t>
  </si>
  <si>
    <t>b 12.9.1918</t>
  </si>
  <si>
    <t>d 24.2.1944 Cassino Italy</t>
  </si>
  <si>
    <t>Sous officier</t>
  </si>
  <si>
    <t>Kurt Heberle</t>
  </si>
  <si>
    <t>d 30.8.1918 Rumaucourt France</t>
  </si>
  <si>
    <t>d 6.6.1915 Roclincourt France</t>
  </si>
  <si>
    <t>Luitpold Heberle   PHOTO</t>
  </si>
  <si>
    <t>b 19.12.1887 Gorisried</t>
  </si>
  <si>
    <t>d 3.10.1918 Curgies (WWI)</t>
  </si>
  <si>
    <t>Max Heberle</t>
  </si>
  <si>
    <t>d 5.7.1916 Romagne sous les Cotes France</t>
  </si>
  <si>
    <t>Soldat-infanterie</t>
  </si>
  <si>
    <t>Maximilian Heberle</t>
  </si>
  <si>
    <t>d 25.9.1917 Consenvoye France</t>
  </si>
  <si>
    <t>Otto Heberle</t>
  </si>
  <si>
    <t>b 14.6.1907 Weiler</t>
  </si>
  <si>
    <t>d 23.7.1944 Opotschka Russia</t>
  </si>
  <si>
    <t>Paul Heberle</t>
  </si>
  <si>
    <t>b 1.6.1922 Wielepole</t>
  </si>
  <si>
    <t>d 15.12.1944 La Rochelle Berneuil France</t>
  </si>
  <si>
    <t>Obergrenadier</t>
  </si>
  <si>
    <t>Richard Heberle</t>
  </si>
  <si>
    <t>d 28.2.1918 Hooglede Belgium</t>
  </si>
  <si>
    <t>d 27.10.1918 Vladslo Belgium</t>
  </si>
  <si>
    <t>Artilleur</t>
  </si>
  <si>
    <t>Theodor Heberle</t>
  </si>
  <si>
    <t>Walter Heberle</t>
  </si>
  <si>
    <t>b 5.1.1923</t>
  </si>
  <si>
    <t>d 2.4.1945 Bad Bentheim Gildehaus</t>
  </si>
  <si>
    <t>Cavalier chef</t>
  </si>
  <si>
    <t>d 23.10.1916 Cheppy France</t>
  </si>
  <si>
    <t>Landsturmann</t>
  </si>
  <si>
    <t>d 19.4.1917 Sissonne France</t>
  </si>
  <si>
    <t>b 16.9.1917</t>
  </si>
  <si>
    <t>d 25.5.1940 Lommel Belgium</t>
  </si>
  <si>
    <t>Wolfgang Heberle</t>
  </si>
  <si>
    <t>b 6.7.1921</t>
  </si>
  <si>
    <t>d 3.6.1942 Hamburg ?</t>
  </si>
  <si>
    <t>Tirailleur</t>
  </si>
  <si>
    <t xml:space="preserve">Emil Heberle </t>
  </si>
  <si>
    <t>b 6.11.1893 d 6.9.1916</t>
  </si>
  <si>
    <t>Champagne regionFrance WWII</t>
  </si>
  <si>
    <t>b 30.3.1895 d16.11.1915</t>
  </si>
  <si>
    <t>Franz Josef Heberle</t>
  </si>
  <si>
    <t>b 28.2.1803d7.7.1824</t>
  </si>
  <si>
    <t>militaire - dragon</t>
  </si>
  <si>
    <t>senator, stadrat</t>
  </si>
  <si>
    <t>Kaufmann</t>
  </si>
  <si>
    <t>in Austrian army ?</t>
  </si>
  <si>
    <t>Josef Heberle ??</t>
  </si>
  <si>
    <t>b c1891 d1914-18 WWI</t>
  </si>
  <si>
    <t>Adrianus Jacobus Heberle</t>
  </si>
  <si>
    <t>b 16.10.1866 Breda</t>
  </si>
  <si>
    <t>d 6.4.1888</t>
  </si>
  <si>
    <t>kannonier, gunner</t>
  </si>
  <si>
    <t>lived Karlsruhe</t>
  </si>
  <si>
    <t>lived Odenheim</t>
  </si>
  <si>
    <t>Charles Heberle/Eberle------------??</t>
  </si>
  <si>
    <t>b c1827 Germany</t>
  </si>
  <si>
    <t>Pennsylvania Infantry (Union)</t>
  </si>
  <si>
    <t>enlisted 12.9.1861, 20.1.1862</t>
  </si>
  <si>
    <t>lived in Philadelphia PA 1910</t>
  </si>
  <si>
    <t>arrived USA 1856?</t>
  </si>
  <si>
    <t>m Mary Sinzel 25.5.1861 (b c1810)</t>
  </si>
  <si>
    <t>Newark NJ</t>
  </si>
  <si>
    <t>arrived USA c1860</t>
  </si>
  <si>
    <t>Joseph Heberle</t>
  </si>
  <si>
    <t>b ? (c1830?)</t>
  </si>
  <si>
    <t>enlisted New York City 23.4.1861(Union)</t>
  </si>
  <si>
    <t>chairmaker, lived New York city 1869</t>
  </si>
  <si>
    <t>Philip (Philipp) Heberle</t>
  </si>
  <si>
    <t>b 23.2.1839 Sulzbach</t>
  </si>
  <si>
    <t>New York Infantry enlisted Rochester</t>
  </si>
  <si>
    <t>23.4.1861 (Union)</t>
  </si>
  <si>
    <t>deserted Annapolis MD 1.9.1863</t>
  </si>
  <si>
    <t>did not return toRochester afterWar</t>
  </si>
  <si>
    <t>lived in St Louis Missouri</t>
  </si>
  <si>
    <t>A (Adam ?) Heberle</t>
  </si>
  <si>
    <t>b 1834,Missouri Infantry c1863 ?</t>
  </si>
  <si>
    <t>lived in hotel Harrisonville,MO 1860</t>
  </si>
  <si>
    <t>Jacob Heberle</t>
  </si>
  <si>
    <t>b c1830,Missouri Cavalry c1863</t>
  </si>
  <si>
    <t>d 15.12.1868 Orleans parish,Louisiana ?</t>
  </si>
  <si>
    <t>b 20.5.1900 Cumminsville OH</t>
  </si>
  <si>
    <t>lived in Lockland OH 1918</t>
  </si>
  <si>
    <t>enlisted Cincinnati OH 3.10.1918</t>
  </si>
  <si>
    <t>John Heberle</t>
  </si>
  <si>
    <t>b c1825,Missouri Infantry c1863?</t>
  </si>
  <si>
    <t>mAnnaRosinaVoglin16.12.1850(b c1827</t>
  </si>
  <si>
    <t>St Charles, St Louis County, MO</t>
  </si>
  <si>
    <t>b c1843 Bavaria d before 1900 census</t>
  </si>
  <si>
    <t>arrived USA 1855 ?</t>
  </si>
  <si>
    <t>Ohio cavalry c1863 ?</t>
  </si>
  <si>
    <t>mLouise/LouisaSchafer24.8.1870MorrisNJ</t>
  </si>
  <si>
    <t>John (Johann?) Heberle-----</t>
  </si>
  <si>
    <t>Philip Heberle/Haberly</t>
  </si>
  <si>
    <t>b c1840 ?</t>
  </si>
  <si>
    <t>Indiana infantry c1863</t>
  </si>
  <si>
    <t>Thomas Heberly/Heberle</t>
  </si>
  <si>
    <t>b 1828 Germany</t>
  </si>
  <si>
    <t>arrived New York 11.8.1853</t>
  </si>
  <si>
    <t>farmer-mechanic</t>
  </si>
  <si>
    <t>NY infantry c1863</t>
  </si>
  <si>
    <t>b15.1.1921 Harrisburg</t>
  </si>
  <si>
    <t>d 9.10.2001 Hershey PA</t>
  </si>
  <si>
    <t>US Army Air Corps WWII</t>
  </si>
  <si>
    <t>b16.7.1924 Harrisburg</t>
  </si>
  <si>
    <t>d 26.10.2001 Hershey PA</t>
  </si>
  <si>
    <t>torpedoman US navy Pacific WWII</t>
  </si>
  <si>
    <t>Henry Michael Heberle---</t>
  </si>
  <si>
    <t>Andrew Heberle---</t>
  </si>
  <si>
    <t>James Paul Heberle-(Ettenheim branch)----</t>
  </si>
  <si>
    <t>b 16.7.1921 Joshua TX    PHOTO</t>
  </si>
  <si>
    <t>d x.11.2003 TX</t>
  </si>
  <si>
    <t>war service WWII, lived in Amchitka, Alaska c1943-1945</t>
  </si>
  <si>
    <t>b 28.1.1917 Harrisburg</t>
  </si>
  <si>
    <t>torpedoman US navy WWII</t>
  </si>
  <si>
    <t>Lenhard John Heberle---</t>
  </si>
  <si>
    <t>Clifford C Heberle</t>
  </si>
  <si>
    <t>b 31.7.1917 Rochester NY ?</t>
  </si>
  <si>
    <t>served WWII and Korean War</t>
  </si>
  <si>
    <t>b 3.1.1924 d 9.10.2001 Erie PA</t>
  </si>
  <si>
    <t>infantryman 3rd army WWII</t>
  </si>
  <si>
    <t>Paul J Heberle---</t>
  </si>
  <si>
    <t>(Alpirsbach branch)</t>
  </si>
  <si>
    <t>served in WWII</t>
  </si>
  <si>
    <t>b 27.12.1915 Hermann  OBITUARY</t>
  </si>
  <si>
    <t>served in Air Corps WWII</t>
  </si>
  <si>
    <t>Ewald M Heberle--------PHOTO--</t>
  </si>
  <si>
    <t>b11.4.1917 Roark MO - PHOTO</t>
  </si>
  <si>
    <t>d 2.7.2003 Hermann MO</t>
  </si>
  <si>
    <t>WWII service 1941-45</t>
  </si>
  <si>
    <t>Harry Joseph Heberle---</t>
  </si>
  <si>
    <t>Christoph Heberle--------------------------------------</t>
  </si>
  <si>
    <t>(Obernai branch)</t>
  </si>
  <si>
    <t>b 7.4.1810 Obernai</t>
  </si>
  <si>
    <t>Capitaine au 6 Lanciers</t>
  </si>
  <si>
    <t>Joseph Heberle-----------------------------</t>
  </si>
  <si>
    <t>b 3.4.1755 Obernai</t>
  </si>
  <si>
    <t>d 18.11.1815 Obernai</t>
  </si>
  <si>
    <t>officier des dragons</t>
  </si>
  <si>
    <t>chevalier de la Legion d'Honneur</t>
  </si>
  <si>
    <t>(Rosheim branch)</t>
  </si>
  <si>
    <t>Jacques Heberle</t>
  </si>
  <si>
    <t>b c1779 Rosheim, lived Rosheim 1800</t>
  </si>
  <si>
    <t>chasseur 16e regiment leger</t>
  </si>
  <si>
    <t>b 2.12.1897 Grombach</t>
  </si>
  <si>
    <t>flieger = airman WWI</t>
  </si>
  <si>
    <t>d 29.10.1917 Darmstadt</t>
  </si>
  <si>
    <t>Max Egon Heberle</t>
  </si>
  <si>
    <t>b 7.9.1910 Donaueschingen</t>
  </si>
  <si>
    <t>studied chemistry Heidelberg c1930</t>
  </si>
  <si>
    <t>manager, chemical works</t>
  </si>
  <si>
    <t>d Poland? WWII c1945</t>
  </si>
  <si>
    <t>1964-1975</t>
  </si>
  <si>
    <t>1792-1815</t>
  </si>
  <si>
    <t>b 22.1.1920 Erie</t>
  </si>
  <si>
    <t>d 25.10.1998 Tallahassee FL  OBITUARY</t>
  </si>
  <si>
    <t>served in US Army 1944-45</t>
  </si>
  <si>
    <t>John J Heberle---</t>
  </si>
  <si>
    <t>b 14.10.1917 Cumberland MD</t>
  </si>
  <si>
    <t>d 24.6.1999 MD?  OBITUARY</t>
  </si>
  <si>
    <t>brakeman on B&amp;O Railroad, US Army WWII</t>
  </si>
  <si>
    <t xml:space="preserve">b 3.7.1896 Lubeck </t>
  </si>
  <si>
    <t>d 20.4.1991 USA   OBITUARY</t>
  </si>
  <si>
    <t>Professor of Sociology</t>
  </si>
  <si>
    <t>migrated to USA June 1938</t>
  </si>
  <si>
    <t>in army 1915-1919</t>
  </si>
  <si>
    <t>Otto Rudolf Heberle--PHOTO---</t>
  </si>
  <si>
    <t>Charles Tracy Heberle II--------------------------</t>
  </si>
  <si>
    <t xml:space="preserve">b 19.1.1911 MA </t>
  </si>
  <si>
    <t>d 19.12.1993 Gloucester MA  OBITUARY</t>
  </si>
  <si>
    <t>Building material business GloucesterMA</t>
  </si>
  <si>
    <t>Pilot in WW II</t>
  </si>
  <si>
    <t>Ernest Otto Heberle---</t>
  </si>
  <si>
    <t>1861-1865</t>
  </si>
  <si>
    <t>Ignaz Heberle</t>
  </si>
  <si>
    <t>Johann Heberle--</t>
  </si>
  <si>
    <t>Stuttgart</t>
  </si>
  <si>
    <t>b2.3.1908 Pittsburgh</t>
  </si>
  <si>
    <t>d 5.5.1988 Oakmont MD, buried Sharpshill</t>
  </si>
  <si>
    <t>served WWII</t>
  </si>
  <si>
    <t>John Henry Stephen Heberle-----------</t>
  </si>
  <si>
    <t>b11.5.1894 Carrick</t>
  </si>
  <si>
    <t>d4.4.1974 Port Hope,Ontario</t>
  </si>
  <si>
    <t>served in WWI</t>
  </si>
  <si>
    <t>Duplicate of NBW6 Baden Baden</t>
  </si>
  <si>
    <t>Bernard Auguste Emile Heberle</t>
  </si>
  <si>
    <t>b 23.8.1835 Lichental d Belfort</t>
  </si>
  <si>
    <t>Capitaine ist legion d'artillerie, Chevalier de la Legion d'Honneur</t>
  </si>
  <si>
    <t>Eugen Heberle---------------------------</t>
  </si>
  <si>
    <t xml:space="preserve">b 29.10.1901 Karlsruhe </t>
  </si>
  <si>
    <t>d 23.3.1974 Heidelberg</t>
  </si>
  <si>
    <t>School teacher, author of school</t>
  </si>
  <si>
    <t>books and poetry books</t>
  </si>
  <si>
    <t>Kurt Heberle------------------------------</t>
  </si>
  <si>
    <t>b 19.3.1927 Mannheim</t>
  </si>
  <si>
    <t>farmer, machinist</t>
  </si>
  <si>
    <t>lived Ludwigshafen 1930s-1940</t>
  </si>
  <si>
    <t>lived Mutterstadt 1941-1944</t>
  </si>
  <si>
    <t>P.O.W. Regensburg 1945</t>
  </si>
  <si>
    <t>John Louis Heberle of Baltimore MD</t>
  </si>
  <si>
    <t>Louis Heberle of Boston MA.</t>
  </si>
  <si>
    <t>Adolph David Heberle of Detroit MI.</t>
  </si>
  <si>
    <t>Arthur Amanuel Heberle of Oneida NY.</t>
  </si>
  <si>
    <t>Elmer C Heberle of PA.</t>
  </si>
  <si>
    <t>Adam Heberle of Altoona PA.</t>
  </si>
  <si>
    <t>Carl Heberle of SD.</t>
  </si>
  <si>
    <t>Martin Heberle of Milwaukee WI.</t>
  </si>
  <si>
    <t>"Carl Hermann", George Edward, William Louis, "Carl Henry", Henry Martin Heberle of Amelia OH.</t>
  </si>
  <si>
    <t>Henry John Heberle of WI.</t>
  </si>
  <si>
    <t>Johann Georg Heberle</t>
  </si>
  <si>
    <t>b 19.11.1904 Luiblings</t>
  </si>
  <si>
    <t>d30.10.1943 Luiblings WWII</t>
  </si>
  <si>
    <t>m ? 12.5.1920 Bergs house 107 ?</t>
  </si>
  <si>
    <t>conseiller municipal</t>
  </si>
  <si>
    <t>Jean/Joannes Michel Heberle-------------</t>
  </si>
  <si>
    <t>b 11.9.1796 Diepolz</t>
  </si>
  <si>
    <t xml:space="preserve">Bauer,soldner </t>
  </si>
  <si>
    <t>Farmer,mercenary</t>
  </si>
  <si>
    <t>Josef Heberle/Häberle----------</t>
  </si>
  <si>
    <t>/Haeberle</t>
  </si>
  <si>
    <t>b 26.5.1829Wiesleuten/Seeg</t>
  </si>
  <si>
    <t>d 1875</t>
  </si>
  <si>
    <t>Soldner Mercenary</t>
  </si>
  <si>
    <t>FranzAntonHeberle/Haberle?----</t>
  </si>
  <si>
    <t xml:space="preserve">Theodor Heberle/Häberle </t>
  </si>
  <si>
    <t>b 11.2.1872 Dietmannsried</t>
  </si>
  <si>
    <t>soldier Dillingen, farmhand Sulzberg 1897</t>
  </si>
  <si>
    <t>soldner</t>
  </si>
  <si>
    <t>Gottfried Heberle/Häberle--</t>
  </si>
  <si>
    <t>Michael Heberle---------------------</t>
  </si>
  <si>
    <t>b c1760</t>
  </si>
  <si>
    <t>soldner Lirbach 1792</t>
  </si>
  <si>
    <t>soldier, lived in Winkels hs75</t>
  </si>
  <si>
    <t>Johann Georg Heberle/Häberle----</t>
  </si>
  <si>
    <t>b 24.3.1774 Bergheim</t>
  </si>
  <si>
    <t>d 24.8.1835 Bergheim</t>
  </si>
  <si>
    <t>tagliofar, soldner Dillingen</t>
  </si>
  <si>
    <t>b 9.2.1818</t>
  </si>
  <si>
    <t>soldner Dillingen</t>
  </si>
  <si>
    <t>(Hollenbach branch)</t>
  </si>
  <si>
    <t>/Haeberl/Haberle/Haberl/Haeberle</t>
  </si>
  <si>
    <t>/Heberl/Haberle/Haberl</t>
  </si>
  <si>
    <t>b7.8.1767 d 20.6.1819 Hollenb</t>
  </si>
  <si>
    <t>b 15.3.1800 d 10.7.1875</t>
  </si>
  <si>
    <t>metzger, soldner</t>
  </si>
  <si>
    <t>Joseph Heberle/Heberl----------------</t>
  </si>
  <si>
    <t>/Häberle/Haberle/Haberl</t>
  </si>
  <si>
    <t>b 13.6.1828 Hollenbach</t>
  </si>
  <si>
    <t>Joseph Heberle/Haberle-------------</t>
  </si>
  <si>
    <t>b 3.2.1825 d 24.5.1878 Hollenbach</t>
  </si>
  <si>
    <t>soldner Hollenbach house 5</t>
  </si>
  <si>
    <t>Jakob Heberle-------------------------</t>
  </si>
  <si>
    <t>b 13.3.1832 Hollenbach</t>
  </si>
  <si>
    <t>soldner Hollenbach house 27</t>
  </si>
  <si>
    <t>Leonhard?Häberle/Heberle--</t>
  </si>
  <si>
    <t>Martin Heberle/Häberle--------------</t>
  </si>
  <si>
    <t xml:space="preserve">b1692d1766 Oberwaldbach </t>
  </si>
  <si>
    <t>Ziegler1735-1766, Soldner</t>
  </si>
  <si>
    <t>Brick layer? Mercenary</t>
  </si>
  <si>
    <t>b 17.10.1803Oberwaldbach d1875</t>
  </si>
  <si>
    <t>Zimmermann, Soldner</t>
  </si>
  <si>
    <t>Carpenter, Mercenary</t>
  </si>
  <si>
    <t>Georg Heberle-----------------------</t>
  </si>
  <si>
    <t>b 24.4,1844 Oberwaldbach</t>
  </si>
  <si>
    <t>d 1.11.1923</t>
  </si>
  <si>
    <t>Soldner, Schmied</t>
  </si>
  <si>
    <t>Mercenary, Blacksmith</t>
  </si>
  <si>
    <t>Franc Joannes Joseph Heberle--------</t>
  </si>
  <si>
    <t>Johann Martin Heberle-----------------</t>
  </si>
  <si>
    <t>Joannes Michael Häberl/Heberl----</t>
  </si>
  <si>
    <t>/Häberle/Heberle</t>
  </si>
  <si>
    <t>b 25.8.1805 Zell</t>
  </si>
  <si>
    <t>/Haberle/Haeberle</t>
  </si>
  <si>
    <t>b c1780</t>
  </si>
  <si>
    <t>soldner, zimmermann</t>
  </si>
  <si>
    <t>chr 15.6.1759 Geisemers</t>
  </si>
  <si>
    <t>d 7.8.1808 Apfeltrang</t>
  </si>
  <si>
    <t>JohannGeorgHeberle/Häberle--</t>
  </si>
  <si>
    <t>Andreas Heberle/Heberl-------------</t>
  </si>
  <si>
    <t xml:space="preserve">1680 - </t>
  </si>
  <si>
    <t>1720-</t>
  </si>
  <si>
    <t>Johann Heberle/Häberle----------------</t>
  </si>
  <si>
    <t>OTHER WARS EUROPE</t>
  </si>
  <si>
    <t>MERCENARIES,</t>
  </si>
  <si>
    <t>(Guebwiller branch)</t>
  </si>
  <si>
    <t>b 26.7.1934  St Paul MN ? PHOTO</t>
  </si>
  <si>
    <t>school teacher</t>
  </si>
  <si>
    <t>served Coast Guard, Korean War</t>
  </si>
  <si>
    <t>Raymond Heberle---PHOTO---</t>
  </si>
  <si>
    <t>Robert Anthony Heberle---</t>
  </si>
  <si>
    <t>HO Ferdinand Charles Heberle</t>
  </si>
  <si>
    <t>served 1916-18 WWI in France</t>
  </si>
  <si>
    <t>Carl Herman Heberle</t>
  </si>
  <si>
    <t>Karl/Carl Henry Heberle---------------????</t>
  </si>
  <si>
    <t>b 10.3.1926 Wakpala SD  d Billings MT</t>
  </si>
  <si>
    <t>b c1833 lived Niedersonthofen</t>
  </si>
  <si>
    <t>oberstleutnantWWI</t>
  </si>
  <si>
    <t>Andreas, Martin, Michael, Johann Georg, Johann Georg.</t>
  </si>
  <si>
    <t>5 Mercenaries/soldiers 1700-1800 Germany</t>
  </si>
  <si>
    <t>10 Mercenaries/soldiers 1800-1850 Germany</t>
  </si>
  <si>
    <t xml:space="preserve">Franz Anton, Franc J, Jakob, Joannes, Johann, Johann, Johann Martin, Joseph, Joseph, Leonhard. </t>
  </si>
  <si>
    <t>3 Mercenaries/soldiers 1850-1900 Germany</t>
  </si>
  <si>
    <t>Georg, Gottfried, Theodor.</t>
  </si>
  <si>
    <t>in 1997 lived in Minneapolis MN</t>
  </si>
  <si>
    <t>b c1914 Liebling</t>
  </si>
  <si>
    <t>b c1923 DLV</t>
  </si>
  <si>
    <t>(Reichshoffen branch)</t>
  </si>
  <si>
    <t>Fernand Heberle----------------------</t>
  </si>
  <si>
    <t>b 4.4.1919 Habsheim</t>
  </si>
  <si>
    <t>d 28.2.1978</t>
  </si>
  <si>
    <t>militaire de carriere</t>
  </si>
  <si>
    <t>migrated to Algeria c1943</t>
  </si>
  <si>
    <t>30 years war 1618-1648</t>
  </si>
  <si>
    <t>b 20.6.1884 SA d 1921 Sydney NSW</t>
  </si>
  <si>
    <t>butcher 1905</t>
  </si>
  <si>
    <t>Enlisted Army10.9.1917 back in Aust7.7.1919</t>
  </si>
  <si>
    <t>b19.7.1890SA d18.7.1954AdelaideSA</t>
  </si>
  <si>
    <t>tailor 1927-41 Newstead</t>
  </si>
  <si>
    <t>male nurse 1941-43 Norwood</t>
  </si>
  <si>
    <t>Army 1916 returned to Australia 25.1.1919</t>
  </si>
  <si>
    <t>b 1921 in NSW ? d 1945 NSW ?</t>
  </si>
  <si>
    <t>Army, navy WWII</t>
  </si>
  <si>
    <t>Cecil Edwin Heberle--</t>
  </si>
  <si>
    <t>Stanley Moore Heberle--</t>
  </si>
  <si>
    <t>Harold Leonard L Heberle--</t>
  </si>
  <si>
    <t>Karl Alexander Heberle-PHOTO--</t>
  </si>
  <si>
    <t>Verdun WW I</t>
  </si>
  <si>
    <t>b 16.11.1898 Mudau d 16.7.1949 Wolfach OBITUARY</t>
  </si>
  <si>
    <t>Diplom Kaufmann</t>
  </si>
  <si>
    <t>AugustJuliusHelmut Heberle-PHOTO--</t>
  </si>
  <si>
    <t>Francois Leon Heberle---------------</t>
  </si>
  <si>
    <t>b 21.2.1932 Albe d 30.7.2001 OBITUARY</t>
  </si>
  <si>
    <t>debardeur, councillor Albe</t>
  </si>
  <si>
    <t>served in Algeria war 1956</t>
  </si>
  <si>
    <t>ALGERIAN WAR</t>
  </si>
  <si>
    <t>XXXXXXXXXXXXXXXXXXXXXXXXXXXXXXXXXXXXXXXXXXXXXXXXXXXXXXXXXXXXXXXXXXXXXXXXXXXXXXXXXXXXXXXXXXXXXXXXXXXXXXXXXXXXXXXXXXXXXXXXXXXXXXXXXXXXXXXXXXXXXXXXXXXXXXXXXXXXXXXXXXXXXXXXXXXXXXXXXXXXXXXXXXXXXXXXXXXXXXXXXXXXXXXXXXXXXXXXXXXXXXXXXXXXXXXXXXXXXXXX</t>
  </si>
  <si>
    <t>Fridolin Heberle</t>
  </si>
  <si>
    <t>b c1888 d c1917 (WWI)</t>
  </si>
  <si>
    <t>Jakob Heberle ---------------------</t>
  </si>
  <si>
    <t>Lived in Jahrmarkt, Roumania</t>
  </si>
  <si>
    <t>prisoner of war France 1945-46</t>
  </si>
  <si>
    <t>b11.2.1919 NYd 24.3.1994 Macedon NY</t>
  </si>
  <si>
    <t>in army WWII ? 16th infantry ?</t>
  </si>
  <si>
    <t>COLONIST REVOLT</t>
  </si>
  <si>
    <t>In the USA 20 enlisted for service in US army for WWII</t>
  </si>
  <si>
    <t>Lawrence J</t>
  </si>
  <si>
    <t>Joseph C</t>
  </si>
  <si>
    <t>Delmore J</t>
  </si>
  <si>
    <t>James P of TX</t>
  </si>
  <si>
    <t>Gerald J of NY</t>
  </si>
  <si>
    <t>John J jnr of PA</t>
  </si>
  <si>
    <t>Philip E of IL</t>
  </si>
  <si>
    <t>Joseph J of NY</t>
  </si>
  <si>
    <t>Ray E of MO</t>
  </si>
  <si>
    <t>Paul J of PA</t>
  </si>
  <si>
    <t>Thomas W of NY</t>
  </si>
  <si>
    <t>Henry M of PA</t>
  </si>
  <si>
    <t>Erwin L of MT</t>
  </si>
  <si>
    <t>Ernest O of MD</t>
  </si>
  <si>
    <t>Robert J of Idaho</t>
  </si>
  <si>
    <t>Sylvester J of PA</t>
  </si>
  <si>
    <t>Alois G of Idaho</t>
  </si>
  <si>
    <t>Raymond of MT</t>
  </si>
  <si>
    <t>John L jnr of MD</t>
  </si>
  <si>
    <t>Juergen W of LA</t>
  </si>
  <si>
    <t>b 9.8.1920 Erie PA ?</t>
  </si>
  <si>
    <t>enlisted US army 1942</t>
  </si>
  <si>
    <t>Lawrence J Heberle---</t>
  </si>
  <si>
    <t>b 11.8.1918Erie? d 3.5.2000 Ocala FL</t>
  </si>
  <si>
    <t>b 26.11.1913 Erie PA</t>
  </si>
  <si>
    <t>d 20.3.1987 Clearwater FL   OBITUARY</t>
  </si>
  <si>
    <t>enlisted US army 1943</t>
  </si>
  <si>
    <t>Delmore J Heberle---</t>
  </si>
  <si>
    <t>Joseph C Heberle---</t>
  </si>
  <si>
    <t>b 23.8.1915 Illinois</t>
  </si>
  <si>
    <t>d 20.7.1986 Port Byron ,IL</t>
  </si>
  <si>
    <t>Sylvester Joseph Heberle---</t>
  </si>
  <si>
    <t>Philip E Heberle----</t>
  </si>
  <si>
    <t>Joseph J Heberle</t>
  </si>
  <si>
    <t>b25.4.1916 NY d 21.12.1970Rochester</t>
  </si>
  <si>
    <t>truck driver 1942</t>
  </si>
  <si>
    <t>b 1.12.1919 Roark MO</t>
  </si>
  <si>
    <t>Postal worker Hermann MO</t>
  </si>
  <si>
    <t>Raymond Edward Heberle---</t>
  </si>
  <si>
    <t>Wilhelm Juergen Heberle-(Clausthal-Z branch)---</t>
  </si>
  <si>
    <t>b 9.5.1925 Konigsberg</t>
  </si>
  <si>
    <t>now Kalingrad USSR</t>
  </si>
  <si>
    <t>enlisted US army 1944</t>
  </si>
  <si>
    <t>b 8.10.1924 Mound City SD</t>
  </si>
  <si>
    <t>gas/oilman 1942</t>
  </si>
  <si>
    <t>Erwin  Leo Heberle---</t>
  </si>
  <si>
    <t>b14.5.1916MNd20.7.1967LosAngelesCA</t>
  </si>
  <si>
    <t>worked in lumber business</t>
  </si>
  <si>
    <t>enlisted US army 1945</t>
  </si>
  <si>
    <t>Alois George Heberle---</t>
  </si>
  <si>
    <t>John L Heberle</t>
  </si>
  <si>
    <t>b 1918</t>
  </si>
  <si>
    <t>gas/oil man 1941</t>
  </si>
  <si>
    <t>Charles C Heberle</t>
  </si>
  <si>
    <t>b 6.5.1890 Monroe county NY</t>
  </si>
  <si>
    <t>Adolf Wilhelm Heberle</t>
  </si>
  <si>
    <t xml:space="preserve">b 22.7.1889 Altusried </t>
  </si>
  <si>
    <t>d 6.9.1916 near Verdun (WWI)</t>
  </si>
  <si>
    <t>Francois Joseph Heberle</t>
  </si>
  <si>
    <t>b 1823 Albe d 19.6.1856 Crimea</t>
  </si>
  <si>
    <t>fought in Crimean War</t>
  </si>
  <si>
    <t>b 9.3.1926 Herried SD d 27.9.1988 Lodi CA</t>
  </si>
  <si>
    <t>in navy WWII</t>
  </si>
  <si>
    <t>Joseph J, George J, Frederick, Louis Heberle of CT</t>
  </si>
  <si>
    <t>James E, John J Heberle of Washington DC</t>
  </si>
  <si>
    <t>John A Heberle of Texas</t>
  </si>
  <si>
    <t>Herman Heberle of Clark WA</t>
  </si>
  <si>
    <t>Probably about 20% (=7) of those registered actually were drafted for war service.</t>
  </si>
  <si>
    <t>1600s</t>
  </si>
  <si>
    <t>1580-</t>
  </si>
  <si>
    <t>shoemaker, wrote book</t>
  </si>
  <si>
    <t>war service 1630s</t>
  </si>
  <si>
    <t>b18.5.1597 Neenstetten</t>
  </si>
  <si>
    <t>d 17.2.1677 Neenstetten</t>
  </si>
  <si>
    <t>lived Weidenstetten c1635</t>
  </si>
  <si>
    <t>Hans Heberle--</t>
  </si>
  <si>
    <t>Charles Joseph Heberle--PHOTO---------------</t>
  </si>
  <si>
    <t>b 1937</t>
  </si>
  <si>
    <t>WEBPAGE</t>
  </si>
  <si>
    <t>retired Colonel US Army ?</t>
  </si>
  <si>
    <t>in Vietnam War until 1.4.1972</t>
  </si>
  <si>
    <t>Edward Heberle ---------------</t>
  </si>
  <si>
    <t>served in Vietnam War until 18.2.1971</t>
  </si>
  <si>
    <t>Georges Auguste Heberle</t>
  </si>
  <si>
    <t>b 26.2.1897 Reichshoffen</t>
  </si>
  <si>
    <t>d 24.3.1918 WWII</t>
  </si>
  <si>
    <t>war service</t>
  </si>
  <si>
    <t>b 5.8.1918 Joshua Texas</t>
  </si>
  <si>
    <t>d 3.11.1986Gonzales,Texas</t>
  </si>
  <si>
    <t>Doctor of optometry Gonzales Texas</t>
  </si>
  <si>
    <t>in US Army 1944-45</t>
  </si>
  <si>
    <t>Alphonse Heberle-----PHOTO--------------</t>
  </si>
  <si>
    <t>b 17.2.1878 DLV d 23.8.1918 Ahaus</t>
  </si>
  <si>
    <t>journalier</t>
  </si>
  <si>
    <t>served WWI</t>
  </si>
  <si>
    <t>(Dambach La Ville branch)</t>
  </si>
  <si>
    <t>Walter J of Chicago IL</t>
  </si>
  <si>
    <t>George F, William of East St Louis IL</t>
  </si>
  <si>
    <t>Joe, John W, William of Marshall IA</t>
  </si>
  <si>
    <t>Otto of Nobles MN</t>
  </si>
  <si>
    <t>Joseph A, John F of St Paul MN</t>
  </si>
  <si>
    <t>Harry T of Washington MN</t>
  </si>
  <si>
    <t>Alexis of Hermann MO</t>
  </si>
  <si>
    <t>Leonard, Charles L of St Louis MO</t>
  </si>
  <si>
    <t>Frank S of Middlesex NJ</t>
  </si>
  <si>
    <t>Frederick P of Olean NY</t>
  </si>
  <si>
    <t>Alfred Henry, Bernard J, Charles C, Joseph A, Joseph J, Thomas William, Charles John, Edward Peter, Fred Leonard Heberle of Rochester NY.</t>
  </si>
  <si>
    <t>Anton, Martin Heberle of Manhattan NY.</t>
  </si>
  <si>
    <t>Harry B of Newark OH</t>
  </si>
  <si>
    <t>Albert G, Bernard J of Pittsburgh PA</t>
  </si>
  <si>
    <t>William F of Reading PA</t>
  </si>
  <si>
    <t>Frank X of Altoona PA</t>
  </si>
  <si>
    <t>Gottfried of Cumberland PA</t>
  </si>
  <si>
    <t>John A of Johnson TX</t>
  </si>
  <si>
    <t>Henry J of Brown WI</t>
  </si>
  <si>
    <t>Martin of Milwaukee WI</t>
  </si>
  <si>
    <t>Frank, Fred, John Joseph, Joseph A, John P, William Heberle of Erie PA.</t>
  </si>
  <si>
    <t>Frank A, Lawrence V, Edward C of Rock Is IL</t>
  </si>
  <si>
    <t>In the USA 67 Heberle (listed below) registered for the draft during World War I.</t>
  </si>
  <si>
    <t>David Heberle</t>
  </si>
  <si>
    <t>b 9.12.1870 Marktoberdorf</t>
  </si>
  <si>
    <t>Xaver Heberle</t>
  </si>
  <si>
    <t>b 5.5.1872 Altusried</t>
  </si>
  <si>
    <t>b 4.10.1872 Burk, Fussen</t>
  </si>
  <si>
    <t>b 15.11.1873 Altusried</t>
  </si>
  <si>
    <t>Ferdinand Heberle</t>
  </si>
  <si>
    <t>b 16.8.1877 Augsburg</t>
  </si>
  <si>
    <t>b 30.11.1878 Oberwaldbach</t>
  </si>
  <si>
    <t>Xaver Josef Heberle</t>
  </si>
  <si>
    <t>b 27.5.1878 Augsburg</t>
  </si>
  <si>
    <t>b 8.6.1879 Untereichen</t>
  </si>
  <si>
    <t>b 27.2.1882 Gorisried</t>
  </si>
  <si>
    <t>Andreas Heberle</t>
  </si>
  <si>
    <t>b 8.3.1883 Aitrang</t>
  </si>
  <si>
    <t>Sixtus Heberle</t>
  </si>
  <si>
    <t>b 6.5.1883 Untereichen</t>
  </si>
  <si>
    <t>Engelbert Heberle</t>
  </si>
  <si>
    <t>b 8.3.1884 Gorisried</t>
  </si>
  <si>
    <t>b 12.11.1884 Gorisried</t>
  </si>
  <si>
    <t>Johann Baptist Heberle</t>
  </si>
  <si>
    <t>b 24.6.1885 Oberwaldbach</t>
  </si>
  <si>
    <t>b 24.11.1885 Luiblings, Altusried</t>
  </si>
  <si>
    <t>b 29.6.1885 Hanemoos, Buchenberg</t>
  </si>
  <si>
    <t>b 1.1.1887 Gorisried</t>
  </si>
  <si>
    <t>b 10.3.1887 Bergs, Altusried</t>
  </si>
  <si>
    <t>b 24.4.1887 Gorisried</t>
  </si>
  <si>
    <t>Luitpold Heberle</t>
  </si>
  <si>
    <t>b 13.4.1888 Augsburg</t>
  </si>
  <si>
    <t>b 28.10.1889 Gorisried</t>
  </si>
  <si>
    <t>b 28.11.1889 Gorisried</t>
  </si>
  <si>
    <t>Siegfried Heberle</t>
  </si>
  <si>
    <t>b 9.6.1890 Schrollbach</t>
  </si>
  <si>
    <t>Peter Heberle</t>
  </si>
  <si>
    <t>b 3.9.1890 Luiblings, Altusried</t>
  </si>
  <si>
    <t>Maximilian Ludwig Heberle</t>
  </si>
  <si>
    <t>b 26.2.1890 Augsburg</t>
  </si>
  <si>
    <t>Wilhelm Johann Heberle</t>
  </si>
  <si>
    <t>b 15.11.1891 Kempten</t>
  </si>
  <si>
    <t>Adam Heberle</t>
  </si>
  <si>
    <t>b 30.8.1871 Hordt</t>
  </si>
  <si>
    <t>Michael Heberle</t>
  </si>
  <si>
    <t>b 2.7.1873 Albersweiler</t>
  </si>
  <si>
    <t>b 30.12.1876 Heidelberg</t>
  </si>
  <si>
    <t>b 18.5.1877 Rulzheim</t>
  </si>
  <si>
    <t>b 1.2.1877 Rulzheim</t>
  </si>
  <si>
    <t>Friedrich Heberle</t>
  </si>
  <si>
    <t>Friedrich/Ferdinand Heberle</t>
  </si>
  <si>
    <t>b 12.1.1874 Scheibenhardt</t>
  </si>
  <si>
    <t>b 5.11.1877 Scheibenhardt</t>
  </si>
  <si>
    <t>Doupantin Heberle</t>
  </si>
  <si>
    <t>Jakob Heberle</t>
  </si>
  <si>
    <t>b 1.2.1880 Schrollbach</t>
  </si>
  <si>
    <t>b 15.5.1886 Rulzheim</t>
  </si>
  <si>
    <t>Leonhard Heberle</t>
  </si>
  <si>
    <t>b 3.11.1888 Heidelberg</t>
  </si>
  <si>
    <t>b 13.7.1892 Harthausen</t>
  </si>
  <si>
    <t>b 8.7.1891 Gmund</t>
  </si>
  <si>
    <t>b 1.2.1892 Gorisried</t>
  </si>
  <si>
    <t>Anton Peter Heberle</t>
  </si>
  <si>
    <t>Franz Xaver Heberle</t>
  </si>
  <si>
    <t>b 27.8.1893 Oberbeuren</t>
  </si>
  <si>
    <t>b 12.2.1893 Kempten</t>
  </si>
  <si>
    <t>b 5.11.1893 Untergassen</t>
  </si>
  <si>
    <t>b 4.4.1893 d 16.9.1916 WWI, unmarried</t>
  </si>
  <si>
    <t>Karl Adam Heberle</t>
  </si>
  <si>
    <t>b 1.11.1895 Sondernheim</t>
  </si>
  <si>
    <t>b 24.4.1896 Altusried</t>
  </si>
  <si>
    <t>b 18.2.1897 Altusried</t>
  </si>
  <si>
    <t>b 21.6.1897 Munchen</t>
  </si>
  <si>
    <t>b 4.11.1897 Trostberg</t>
  </si>
  <si>
    <t>Egidi Heberle</t>
  </si>
  <si>
    <t>b 28.8.1898 Geretshausen</t>
  </si>
  <si>
    <t>Magnus Heberle</t>
  </si>
  <si>
    <t>b 4.4.1898 Reicholdsreich</t>
  </si>
  <si>
    <t>b 23.1.1898 Luiblings, Altusried</t>
  </si>
  <si>
    <t>b 15.5.1898 Insbruck, Austria</t>
  </si>
  <si>
    <t>Alfons Heberle</t>
  </si>
  <si>
    <t>b 12.2.1899 Kempten</t>
  </si>
  <si>
    <t>b 10.4.1899 Dettenheim</t>
  </si>
  <si>
    <t>b 12.11.1899 Augsburg</t>
  </si>
  <si>
    <t>b 27.9.1883 Rottenburg d 25.9.1917</t>
  </si>
  <si>
    <t>b 15.11.1801 Biberschwang</t>
  </si>
  <si>
    <t>d 7.8.1824 Augsburg</t>
  </si>
  <si>
    <t>b 1.11.1884 Croatia ?</t>
  </si>
  <si>
    <t>carpenter Milwaukee WI 1917</t>
  </si>
  <si>
    <t>enlisted WWI</t>
  </si>
  <si>
    <t>Martin Heberle----</t>
  </si>
  <si>
    <t>Otto B Heberle-------------------------------------</t>
  </si>
  <si>
    <t>b 15.11.1876 Germany d 19.11.1941 Nobles MN</t>
  </si>
  <si>
    <t>stone mason 1900 in Logan IA</t>
  </si>
  <si>
    <t>enlisted Iowa WWI</t>
  </si>
  <si>
    <t>Wilhelm/William Heberle</t>
  </si>
  <si>
    <t>b 21.2.1880 Germany d 22.10.1944 Nobles Cty MN</t>
  </si>
  <si>
    <t>b 28.8.1885 Strassburg Germany ?</t>
  </si>
  <si>
    <t>arrived NY 7.7.1913 on Nieuw Amsterdam</t>
  </si>
  <si>
    <t>enlisted Manhattan WW I</t>
  </si>
  <si>
    <t>b 6.2.1885 PA d 1961 Erie PA</t>
  </si>
  <si>
    <t>labourer brick yard 1900</t>
  </si>
  <si>
    <t>Frank Heberle------</t>
  </si>
  <si>
    <t>George Edward Heberle</t>
  </si>
  <si>
    <t>b 6.11.1885 d 26.11.1961 Cincinatti (not married)</t>
  </si>
  <si>
    <t xml:space="preserve">b 22.8.1886 Pittsburgh </t>
  </si>
  <si>
    <t>Fred Leonard Heberle</t>
  </si>
  <si>
    <t>b 17.3.1886</t>
  </si>
  <si>
    <t>Registered WWI draft Rochester c1916</t>
  </si>
  <si>
    <t>James Edward Heberle</t>
  </si>
  <si>
    <t>b 28.2.1888 Olean NY</t>
  </si>
  <si>
    <t>enlisted WWI  Washington DC</t>
  </si>
  <si>
    <t>Leonard Heberle</t>
  </si>
  <si>
    <t>b 7.3.1886</t>
  </si>
  <si>
    <t>motorman railway St Louis 1917</t>
  </si>
  <si>
    <t>b 11.11.1887 Ettenheim,Germany ?</t>
  </si>
  <si>
    <t>Charles G Heberle------------</t>
  </si>
  <si>
    <t>Johann/John Aloyisus/Alois Heberle--</t>
  </si>
  <si>
    <t>John Frank Joseph (Jack) Heberle   PHOTO</t>
  </si>
  <si>
    <t>b 18.9.1887 St Paul d 10.10.1961 MN</t>
  </si>
  <si>
    <t>emigrated to USA &lt;1914</t>
  </si>
  <si>
    <t>Adolph David Heberle</t>
  </si>
  <si>
    <t>b 14.1.1888 MI</t>
  </si>
  <si>
    <t>Registered WWI draft Detroit c1916</t>
  </si>
  <si>
    <t>Bernard John Heberle</t>
  </si>
  <si>
    <t>b 10.6.1888 Irondequoit, d 7.1981 Rochester</t>
  </si>
  <si>
    <t>bookkeeper nursery Irondequoit 1910 census</t>
  </si>
  <si>
    <t>Charles Elmer Heberle</t>
  </si>
  <si>
    <t>b 13.8.1888 PA, alive 1938</t>
  </si>
  <si>
    <t>Bernhardt Joseph Heberle--</t>
  </si>
  <si>
    <t>George Fred Heberle</t>
  </si>
  <si>
    <t>b 12.12.1890 IL, in East St Louis 1908</t>
  </si>
  <si>
    <t>b 23.12.1890 PA d 1967 Erie PA</t>
  </si>
  <si>
    <t>d  5.1967 Erie PA</t>
  </si>
  <si>
    <t>John Peter Heberle-----</t>
  </si>
  <si>
    <t>b x.2.1891 NY</t>
  </si>
  <si>
    <t>city worker Rochester 1917</t>
  </si>
  <si>
    <t xml:space="preserve">Joseph J Heberle </t>
  </si>
  <si>
    <t xml:space="preserve">Martin Heberle </t>
  </si>
  <si>
    <t>b 12.10.1890 DLV, arrived USA 1906 ?</t>
  </si>
  <si>
    <t>waiter in Manhattan 1920</t>
  </si>
  <si>
    <t>Frank Xavier Heberle------</t>
  </si>
  <si>
    <t>b 30.7.1891 Rochester</t>
  </si>
  <si>
    <t>d 11.11.1954 Milwaukie WI</t>
  </si>
  <si>
    <t>|--------------------</t>
  </si>
  <si>
    <t>b 22.7.1891 Liebling (Liebling branch)</t>
  </si>
  <si>
    <t>d x.10.1963 Harrisburg</t>
  </si>
  <si>
    <t>Gottfried Heberle----</t>
  </si>
  <si>
    <t>Joseph John Heberle</t>
  </si>
  <si>
    <t>b 25.4.1891 Hartford CT, lived Winchester 1900 d 9.7.1951 San Marcos TX</t>
  </si>
  <si>
    <t>b 7.10.1892 Lautenthal, Hannover, Germany</t>
  </si>
  <si>
    <t>d  5.1969 St Louis MO</t>
  </si>
  <si>
    <t>Charles/Carl Heberle----</t>
  </si>
  <si>
    <t>Wilhelm(William)AugustFHeberle/Hepley--</t>
  </si>
  <si>
    <t>Walter J Heberle</t>
  </si>
  <si>
    <t>b 4.11.1892 Illinois</t>
  </si>
  <si>
    <t>d 8.1973 Chicago, Illinois</t>
  </si>
  <si>
    <t>b 1.3.1894 PA d11.92 Erie PA or1972</t>
  </si>
  <si>
    <t>Frederick Joseph Heberle----</t>
  </si>
  <si>
    <t>b 22.1.1895 Iowa</t>
  </si>
  <si>
    <t>Joseph Henry Heberle----</t>
  </si>
  <si>
    <t>b 12.6.1894 IL d 28.1.1935 Rock Is IL</t>
  </si>
  <si>
    <t>Lawrence Victor Heberle---</t>
  </si>
  <si>
    <t>William Lewis Heberle</t>
  </si>
  <si>
    <t>b 26.9.1894 IL d 12.1965 Chicago IL</t>
  </si>
  <si>
    <t>b 14.10.1896 Irondequoit d x.2.1983 Irondequoit</t>
  </si>
  <si>
    <t>Joseph Arthur Heberle---</t>
  </si>
  <si>
    <t>John J Heberle</t>
  </si>
  <si>
    <t>b 24.2.1897 PA d 2.1963 PA</t>
  </si>
  <si>
    <t xml:space="preserve">b 14.4.1896 d 1963 Erie </t>
  </si>
  <si>
    <t>Joseph John  Heberle--</t>
  </si>
  <si>
    <t>Frank Anthony Heberle</t>
  </si>
  <si>
    <t>b 22.9.1898 IL d 1.1969 Rock Is IL</t>
  </si>
  <si>
    <t>labourer Rock Is 1917</t>
  </si>
  <si>
    <t>William Franklin Heberle</t>
  </si>
  <si>
    <t>b 19.6.1898 PA</t>
  </si>
  <si>
    <t>d 5.1981 Reading, Berks, Penn</t>
  </si>
  <si>
    <t>b 22.9.1898 Grossliebenthal Ukraine</t>
  </si>
  <si>
    <t>lived WakpalaSD,Plevna,Custer MT</t>
  </si>
  <si>
    <t>Karl Heberle----</t>
  </si>
  <si>
    <t xml:space="preserve">b 10.12.1899 Washington DC </t>
  </si>
  <si>
    <t>d 4.2.1987 Silver Spring, Montgomery, MD</t>
  </si>
  <si>
    <t>Joseph Anton Heberle---PHOTO--</t>
  </si>
  <si>
    <t>b 25.5.1900 Rochester d 8.4.1982 Rochester</t>
  </si>
  <si>
    <t>box maker, milk pedlar 1915, clerk 1920</t>
  </si>
  <si>
    <t>Edward Peter Heberle---</t>
  </si>
  <si>
    <t>b 3.7.1900 CTd 6.1965 Holyoake MA</t>
  </si>
  <si>
    <t>b 24.4.1900 MD d 9.1970 Baltimore MD</t>
  </si>
  <si>
    <t>enlisted US Army Baltimore 1942</t>
  </si>
  <si>
    <t>John William Heberle----SEE USA 12 Jamestown NY</t>
  </si>
  <si>
    <t>b 28.7.1900 New York or Iowa</t>
  </si>
  <si>
    <t>labourer Marshallburg 1917</t>
  </si>
  <si>
    <t>b 7.4.1893 IL, d 10.1975 Milan, Rock Is IL</t>
  </si>
  <si>
    <t>Edward C Heberle-----</t>
  </si>
  <si>
    <t>John Daniel (Jack) Heberle---</t>
  </si>
  <si>
    <t>b 12.2.1873 Roark MO</t>
  </si>
  <si>
    <t>d 17.11.1929 Jefferson City MO</t>
  </si>
  <si>
    <t>Alexis Heberle-----</t>
  </si>
  <si>
    <t>Franz (Frank) Seraphin Heberle</t>
  </si>
  <si>
    <t>b 5.5.1875 Hartingen-Nesselwang , Bavaria</t>
  </si>
  <si>
    <t>d 17.5.1923 New Brunswick NJ  OBITUARY</t>
  </si>
  <si>
    <t>Charles John Heberle</t>
  </si>
  <si>
    <t>b 18.6.1876</t>
  </si>
  <si>
    <t>b 18.10.1876 PA (lived Frederick PA 1900)</t>
  </si>
  <si>
    <t>b 25.2.1876 New York</t>
  </si>
  <si>
    <t>Henry Martin Heberle---</t>
  </si>
  <si>
    <t>Frederick T Heberle----</t>
  </si>
  <si>
    <t>Harry B Heberle-------</t>
  </si>
  <si>
    <t>b 15.2.1877 Verona Mills NY d 18.3.1952 Oneida</t>
  </si>
  <si>
    <t>Arthur Amanuel Heberle---OBITUARY---</t>
  </si>
  <si>
    <t>Herman Heberle</t>
  </si>
  <si>
    <t>b 11.2.1877 Freidrichsbach, Ukraine ?</t>
  </si>
  <si>
    <t>d 1.9.1955 Battle Ground WA</t>
  </si>
  <si>
    <t>b 24.9.1877 Germany</t>
  </si>
  <si>
    <t>d 10.1970 Holyoake, Hampden, MA</t>
  </si>
  <si>
    <t>John Louis Heberle--------</t>
  </si>
  <si>
    <t>Louis Heberle----</t>
  </si>
  <si>
    <t>Albert George Heberle</t>
  </si>
  <si>
    <t>b 15.5.1880</t>
  </si>
  <si>
    <t>Henry Alfred (Alfred Peter George) Heberle------</t>
  </si>
  <si>
    <t>b 29.2.1880 Irondequoit d 11.3.1956 Irondequoit</t>
  </si>
  <si>
    <t>Harry J Heberle</t>
  </si>
  <si>
    <t>b 15.8.1880 WI</t>
  </si>
  <si>
    <t>b 16.5.1880 Holley NY d 17.11.1942</t>
  </si>
  <si>
    <t>b 5.5.1880 DLV d 19.11.1964 Selestat</t>
  </si>
  <si>
    <t>John Joseph Heberle-(Laudenbach branch)--</t>
  </si>
  <si>
    <t>Louis Heberle-(Dambach La Ville branch)---</t>
  </si>
  <si>
    <t>b 4.1.1880 SturgeonBay Wisc</t>
  </si>
  <si>
    <t>Henry John Heberle/Heberlie---</t>
  </si>
  <si>
    <t>b 2.7.1882 Germany, arrived USA 1904</t>
  </si>
  <si>
    <t>d 17.1.1937 Altoona PA</t>
  </si>
  <si>
    <t>Adam Heberle------</t>
  </si>
  <si>
    <t>b 17.9.1883 Bordell PA d Olean 5.1975</t>
  </si>
  <si>
    <t>Frederick Peter Heberle   PHOTO---</t>
  </si>
  <si>
    <t>William Thomas Heberle/Heberly I -----------------</t>
  </si>
  <si>
    <t>b 29.7.1883 Irondequoit</t>
  </si>
  <si>
    <t>farm labourer 1900, farmer 1910-1920</t>
  </si>
  <si>
    <t>b x.10.1881 (might be son of Georg Jakob)</t>
  </si>
  <si>
    <t>day labourer 1900 Erie</t>
  </si>
  <si>
    <t>William Heberle</t>
  </si>
  <si>
    <t>b 4.7.1884 St Marys OH d 22.1.1962 Clermont OH</t>
  </si>
  <si>
    <t>William Louis Heberle----</t>
  </si>
  <si>
    <t>b 20.1.1884, lived New Haven CT 1917</t>
  </si>
  <si>
    <t>George John Heberle-----</t>
  </si>
  <si>
    <t>b 31.3.1911 Rottenburg ? From Schramberg</t>
  </si>
  <si>
    <t xml:space="preserve">b 20.5.1910 Rottenburg </t>
  </si>
  <si>
    <t>b 15.12.1778 R d 12.6.1846 R</t>
  </si>
  <si>
    <t>b 21.4.1924 Rochester ? d 10.9.2010</t>
  </si>
  <si>
    <t>Gerald P Heberle--------------</t>
  </si>
  <si>
    <t>Thomas W Heberle---------</t>
  </si>
  <si>
    <t>enlisted US army 1943 WWII</t>
  </si>
  <si>
    <t>awarded Bronze Star and Purple Heart</t>
  </si>
  <si>
    <t>William John Heberle-----------------</t>
  </si>
  <si>
    <t>b c1885 d 1931 South Africa</t>
  </si>
  <si>
    <t>fought in Boer War 1899-1902</t>
  </si>
  <si>
    <t>WarService-Amafoc as at 8.3.2012</t>
  </si>
  <si>
    <t>b 13.1.1893 Falkwiller d 23.5.1915 WWI Beaurejour</t>
  </si>
  <si>
    <t>d 19.4.1917 Laon</t>
  </si>
  <si>
    <t>Heinrich Max August Franz Heberle</t>
  </si>
  <si>
    <t>b c1885 Minden area</t>
  </si>
  <si>
    <t>d 1915 WWI</t>
  </si>
  <si>
    <t>b c1915 Rinteln area</t>
  </si>
  <si>
    <t>d x.4.1945 WWII</t>
  </si>
  <si>
    <t>b 30.8.1914 Borkum area</t>
  </si>
  <si>
    <t>d 24.8.1940 WWII</t>
  </si>
  <si>
    <t>b c1915 Lorrach area</t>
  </si>
  <si>
    <t>d c1945 WWII</t>
  </si>
  <si>
    <t>Eduard Heberle</t>
  </si>
  <si>
    <t>b c1910 Untereichen area</t>
  </si>
  <si>
    <t>lived in Oy in 1965</t>
  </si>
  <si>
    <t>b 20.10.1862 Luneville d 7.10.1915 Sommepy</t>
  </si>
  <si>
    <t>Lieutenant Colonel in French Army</t>
  </si>
  <si>
    <t>August Albert Friedrich Heberle----------</t>
  </si>
  <si>
    <t>b 21.9.1893 CZ</t>
  </si>
  <si>
    <t>d 27.9.1918 WWI</t>
  </si>
  <si>
    <t>Bergmann miner, Musketier</t>
  </si>
  <si>
    <t>1700s-1870</t>
  </si>
  <si>
    <t>b 10.7.1842 R d 17.9.1918</t>
  </si>
  <si>
    <t>chr 18.9.1854 Horb m 19.4.1868</t>
  </si>
  <si>
    <t>served in Franco-Prussian war 1870</t>
  </si>
  <si>
    <t>migrated to USA 1871</t>
  </si>
  <si>
    <t>SEE USA13 Kentucky</t>
  </si>
  <si>
    <t>b 1.8.1879 Immenstaad</t>
  </si>
  <si>
    <t>Poland  R7</t>
  </si>
  <si>
    <t>b c1894 Kinitz ?</t>
  </si>
  <si>
    <t>war service WWI, wounded</t>
  </si>
  <si>
    <t>Erich Heberle</t>
  </si>
  <si>
    <t>b c1894 Schirotzken ?</t>
  </si>
  <si>
    <t>b 19.10.1882 Birawa</t>
  </si>
  <si>
    <t>b c1889 d 12.5.1919, in Lodz 1914 ?</t>
  </si>
  <si>
    <t>war service WWI, wounded ?</t>
  </si>
  <si>
    <t>b c1894 Neudorf ?</t>
  </si>
  <si>
    <t>b c1894 Lodz ?</t>
  </si>
  <si>
    <t>Oscar Heberle</t>
  </si>
  <si>
    <t>b c1860 Steinsfurt ?</t>
  </si>
  <si>
    <t>fabrikarb</t>
  </si>
  <si>
    <t>Hermann Heberle--</t>
  </si>
  <si>
    <t>b 7.4.1864 Friedrichssegen</t>
  </si>
  <si>
    <t>AugustFriedrichAmadeusHeberle</t>
  </si>
  <si>
    <t>Karl Ernst Heberle</t>
  </si>
  <si>
    <t>b 15.5.1891 Friedrichssegen</t>
  </si>
  <si>
    <t>Joseph/Josef Heberle------------------------</t>
  </si>
  <si>
    <t>b 1.1.1887 d 5.3.1972 Michelbach</t>
  </si>
  <si>
    <t>Martin Heberle----------------------------</t>
  </si>
  <si>
    <t>b 27.11.1890 d 18.6.1945 Michelbach</t>
  </si>
  <si>
    <t>b c1892 Peine ?</t>
  </si>
  <si>
    <t>b c1894</t>
  </si>
  <si>
    <t>b c1894 Harthausen ?</t>
  </si>
  <si>
    <t>war service WWI</t>
  </si>
  <si>
    <t>b c1894 Elversberg ?</t>
  </si>
  <si>
    <t>Albrecht Heberle</t>
  </si>
  <si>
    <t>b c1894 Rottenburg ?</t>
  </si>
  <si>
    <t>b 28.7.1866 R d 12.11.1943 R</t>
  </si>
  <si>
    <t>Jakob Heberle--</t>
  </si>
  <si>
    <t>b c1894 Wermsdorf</t>
  </si>
  <si>
    <t xml:space="preserve">war service WWI, wounded </t>
  </si>
  <si>
    <t>Daniel Heberle</t>
  </si>
  <si>
    <t>b c1894 Schrollbach ?</t>
  </si>
  <si>
    <t>Bernhard Heberle</t>
  </si>
  <si>
    <t>b c1894 Gelsenkirchen ?</t>
  </si>
  <si>
    <t>b c1894 Horden</t>
  </si>
  <si>
    <t>b c1894 Birawa</t>
  </si>
  <si>
    <t>Willi/Wilhelm Heberle--------------??</t>
  </si>
  <si>
    <t>b 29.12.1896 Birawa</t>
  </si>
  <si>
    <t>Paul Heberle----------------------------</t>
  </si>
  <si>
    <t>b 3.10.1886 Birawa ?</t>
  </si>
  <si>
    <t>Stefan Heberle</t>
  </si>
  <si>
    <t>August Theodor Heberle</t>
  </si>
  <si>
    <t>Adolf Heberle</t>
  </si>
  <si>
    <t>b c1894 CZ</t>
  </si>
  <si>
    <t>Albert Wilhelm Heberle</t>
  </si>
  <si>
    <t>b c1894 Ausserlengenwang ?</t>
  </si>
  <si>
    <t>b c1894 Stammheim ?</t>
  </si>
  <si>
    <t>chr 17.10.1864 Horb d 1957</t>
  </si>
  <si>
    <t>b 28.1.1893 Freiburg</t>
  </si>
  <si>
    <t>b 25.4.1868 Tiefenbach</t>
  </si>
  <si>
    <t>d 12.2.1935 Hochstberg</t>
  </si>
  <si>
    <t>Franz Joseph Heberle----</t>
  </si>
  <si>
    <t>Ernst Theodor Heberle------</t>
  </si>
  <si>
    <t>Oberpostrat postal officer</t>
  </si>
  <si>
    <t>b 6.7.1877 Trier d 27.2.1854 Dusseldorf</t>
  </si>
  <si>
    <t>b c1894 Harff ?</t>
  </si>
  <si>
    <t>b 21.6.1894 Hamburg, Germany</t>
  </si>
  <si>
    <t>in New York USA draft WWiI</t>
  </si>
  <si>
    <t>Albert Heberle</t>
  </si>
  <si>
    <t>b c1894 Hamburg, Germany</t>
  </si>
  <si>
    <t>Gebhard Heberle--------------????</t>
  </si>
  <si>
    <t>b 28.1.1883 Immenstaad</t>
  </si>
  <si>
    <t>b c1894 Uberlingen ?</t>
  </si>
  <si>
    <t>b c1894 Gotzingen ?</t>
  </si>
  <si>
    <t>b 27.3.1873 Rulzheim ?</t>
  </si>
  <si>
    <t>b 22.3.1885 R d 1.12.1959 R</t>
  </si>
  <si>
    <t>Alphonse Heberle--------------------------</t>
  </si>
  <si>
    <t>b 25.12.1896 Breitenbach</t>
  </si>
  <si>
    <t>d 1978</t>
  </si>
  <si>
    <t>b c1894 Dambach ?</t>
  </si>
  <si>
    <t>Charles/Karl Heberle</t>
  </si>
  <si>
    <t>b c1894 Guebwiller ?</t>
  </si>
  <si>
    <t>b 30.7.1897 Harthausen ?</t>
  </si>
  <si>
    <t>HEBERLE WAR SERVICE (numbers of Heberle involved, by current national boundaries)</t>
  </si>
  <si>
    <t>b c1894 Spandau, Berlin ?</t>
  </si>
  <si>
    <t>Pierre Joseph Heberle b 1.7.1794 Paris</t>
  </si>
  <si>
    <t>lived Molebeek Saint Jean Department, Belgium</t>
  </si>
  <si>
    <t>pharmacist, Brussels</t>
  </si>
  <si>
    <t>volunteer 23e Chasseurs 22.12.1812</t>
  </si>
  <si>
    <t>in Rostock 1996</t>
  </si>
  <si>
    <t>WarService-Germany-unknown as at 10.3.2015</t>
  </si>
  <si>
    <t>b c1888</t>
  </si>
  <si>
    <t>d 23.7.1964 Wien</t>
  </si>
  <si>
    <t>in army 1915</t>
  </si>
  <si>
    <t>Adolf Heberle-----</t>
  </si>
  <si>
    <t>b 1861 Rodovesnie</t>
  </si>
  <si>
    <t>in army 1885 ?</t>
  </si>
  <si>
    <t>Major 1898 ?</t>
  </si>
  <si>
    <t>Viktor Heberle</t>
  </si>
  <si>
    <t xml:space="preserve">b 1897 ? </t>
  </si>
  <si>
    <t>Wounded 1915 WWI</t>
  </si>
  <si>
    <t>in army 1916 Wien</t>
  </si>
  <si>
    <t>b 1891</t>
  </si>
  <si>
    <t>in army 1914</t>
  </si>
  <si>
    <t>Artur Heberle</t>
  </si>
  <si>
    <t>b 28.7.1922 Immenstaad</t>
  </si>
  <si>
    <t>d 13.9.1944 Bologna, Italy  WWII</t>
  </si>
  <si>
    <t>Josef Heberle-----------------------????</t>
  </si>
  <si>
    <t>b 17.3.1905 Immenstaad</t>
  </si>
  <si>
    <t xml:space="preserve">d 23.9.1944 WWII </t>
  </si>
  <si>
    <t>Smolensk-Wasserturm camp, Russia</t>
  </si>
  <si>
    <t>b 13.10.1896</t>
  </si>
  <si>
    <t>d 20.9.1923 Rottenburg</t>
  </si>
  <si>
    <t>Musketier WWI</t>
  </si>
  <si>
    <t>b c1910 Veringenstadt ?</t>
  </si>
  <si>
    <t>d 1942 WWII</t>
  </si>
  <si>
    <t>Philipp Heberle</t>
  </si>
  <si>
    <t>b 23.1.1896 Rottenburg</t>
  </si>
  <si>
    <t>corporal 1918, postal service conductor</t>
  </si>
  <si>
    <t>Ernst Karl Alexander Heberle------------</t>
  </si>
  <si>
    <t>b 9.10.1876 Ulm or Stuttgart</t>
  </si>
  <si>
    <t>d 7.2.1967 Scheidegg  PHOTO</t>
  </si>
  <si>
    <t>Franz Heberle------------------------</t>
  </si>
  <si>
    <t>bap 11.10.1767 Prittriching</t>
  </si>
  <si>
    <t>d 6.10.1847 Prittriching</t>
  </si>
  <si>
    <t>Georg Heberle/Haeberle</t>
  </si>
  <si>
    <t>bap 5.2.1828 Prittriching d 13.5.1873</t>
  </si>
  <si>
    <t>b 1925 Rottenburg?</t>
  </si>
  <si>
    <t>d 26.1.2015 Hechingen</t>
  </si>
  <si>
    <t>war service WWII</t>
  </si>
  <si>
    <t>OBITUARY</t>
  </si>
  <si>
    <t>d x.1.1945 WWII, from Auringen area</t>
  </si>
  <si>
    <t>m Fridel … ?</t>
  </si>
  <si>
    <t>WarService-Bavaria, Germany as at 15.4.2015</t>
  </si>
  <si>
    <t>Conrad Heberle</t>
  </si>
  <si>
    <t>d 6.11.1942</t>
  </si>
  <si>
    <t>Karl August Heinrich F W J Heberle</t>
  </si>
  <si>
    <t>b 11.8.1884 CZ</t>
  </si>
  <si>
    <t>d 12.4.1944 airman Rome WWII ?</t>
  </si>
  <si>
    <t>Number served WWII was probably &gt;150. Complete records not available.</t>
  </si>
  <si>
    <t>Stanislaw Heberle</t>
  </si>
  <si>
    <t>b c1883</t>
  </si>
  <si>
    <t>casualty WWI 1918</t>
  </si>
  <si>
    <t>b 1913 d 1945 WWII</t>
  </si>
  <si>
    <t>WarService-Rhine Palatinate, Germany as at 4.6.2015</t>
  </si>
  <si>
    <t>Heinz Heberle</t>
  </si>
  <si>
    <t>b c1910, in Bockhorn-Zetel area 1939</t>
  </si>
  <si>
    <t>soldier WWII</t>
  </si>
  <si>
    <t>b 14.12.1911 Frankfurt d 6.4.1945 SteinbergenWWII</t>
  </si>
  <si>
    <t>WarService-NGermany as at 1.11.2015</t>
  </si>
  <si>
    <t>b 24.9.1896 Mudau</t>
  </si>
  <si>
    <t>d 10.10.1916 Somme WWI, buried Mudau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</si>
  <si>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</si>
  <si>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b 4.8.1921 Valdoie</t>
  </si>
  <si>
    <t>Georges Heberle-------</t>
  </si>
  <si>
    <t>World War I</t>
  </si>
  <si>
    <t>Walter, Wilhelm, Wilhelm, Wolfgang</t>
  </si>
  <si>
    <t>Gorisried: Andreas, Franz, fridolin, Joseph, Karl, Luitpold, Luitpold, Siegfried</t>
  </si>
  <si>
    <t>Altusried: Conrad, Georg, Georg, Johann, Josef, Josef, Heinrich, Otto, Xaver</t>
  </si>
  <si>
    <t xml:space="preserve">Diepolz: Franz Anton,  </t>
  </si>
  <si>
    <t>Dietmannried: Theodor</t>
  </si>
  <si>
    <t>Fussen: Johann</t>
  </si>
  <si>
    <t>Marktoberdorf: David</t>
  </si>
  <si>
    <t>Buchenberg: Josef</t>
  </si>
  <si>
    <t>Kempten: Alfons, Fridolin, Wilhelm</t>
  </si>
  <si>
    <t>Untergassen: Friedrich</t>
  </si>
  <si>
    <t>Reicholdsreich: Magnus</t>
  </si>
  <si>
    <t>Augsburg: Anton, Ferdinand, Joseph, Karl, Maximilian Ludwig</t>
  </si>
  <si>
    <t>Aitrang: Josef</t>
  </si>
  <si>
    <t>Oberwaldbach: andreas, Johann Baptist</t>
  </si>
  <si>
    <t>Untereichen: Otto</t>
  </si>
  <si>
    <t>Trostberg: Michael</t>
  </si>
  <si>
    <t xml:space="preserve">Josef, Josef, Karl, Karl, Karl Heinz, Kurt August, Kurt, Ludwig, Max, Max, Otto, Paul, Richard, Theodor, </t>
  </si>
  <si>
    <t>Dettenheim: Karl</t>
  </si>
  <si>
    <t>Mudau: August Julius, Kurt</t>
  </si>
  <si>
    <t>Schwabisch Gmund: Wilhelm</t>
  </si>
  <si>
    <t>Stammheim: Friedrich</t>
  </si>
  <si>
    <t>Grombach: Josef</t>
  </si>
  <si>
    <t>Heidelberg: Konrad, Leonhard</t>
  </si>
  <si>
    <t>Michelbach: Josef, Martin</t>
  </si>
  <si>
    <t>Horden: Heinrich</t>
  </si>
  <si>
    <t xml:space="preserve">Place unknown: Arthur, August, Edwin, Emil, Franz, Franz, Georg, Georg, Gustav, Gustav, Hermann, Johann, </t>
  </si>
  <si>
    <t>Peine: Friedrich</t>
  </si>
  <si>
    <t>Wermsdorf: Kurt, Otto</t>
  </si>
  <si>
    <t>Berlin: Ernst</t>
  </si>
  <si>
    <t>Friedrichssegen: August Friedrich, Karl Ernst</t>
  </si>
  <si>
    <t>Albersweiler: Franz, Michael</t>
  </si>
  <si>
    <t>Rulzheim: Franz, Friedrich, Josef, Peter</t>
  </si>
  <si>
    <t>Hordt: Adam</t>
  </si>
  <si>
    <t>Mechtersheim: Maria</t>
  </si>
  <si>
    <t>Scheibenhardt: Georg, Johann</t>
  </si>
  <si>
    <t>Schrollbach: Daniel, Jakob, Josef</t>
  </si>
  <si>
    <t>Sondernhem: Karl Adam</t>
  </si>
  <si>
    <t>Uberlingen: Heinrich</t>
  </si>
  <si>
    <t>Immenstaad: Doupatin, Gebhard</t>
  </si>
  <si>
    <t>Heggelbach: Rupert</t>
  </si>
  <si>
    <t>Elversberg: Hermann, Wilhelm</t>
  </si>
  <si>
    <t>Horb: Karl</t>
  </si>
  <si>
    <t>Rottenburg: Albrecht, August Theodor, Eugen, Franz, Jakob, Jakob, Josef, Karl, Maximilian, Stefan, Theodor</t>
  </si>
  <si>
    <t>Stuttgart: Ernst Karl</t>
  </si>
  <si>
    <t>Harthausen: Felix, Johann</t>
  </si>
  <si>
    <t>Germany (126)</t>
  </si>
  <si>
    <t>Poland (11)</t>
  </si>
  <si>
    <t>Birawa: Anton, Franz, Paul, Wilhelm</t>
  </si>
  <si>
    <t>Neudorf: Anton</t>
  </si>
  <si>
    <t>Lodz: Anton</t>
  </si>
  <si>
    <t>Kaiserlautern: Emilie</t>
  </si>
  <si>
    <t>Geretshausen: Egidi</t>
  </si>
  <si>
    <t>Freiburg: Anton Peter</t>
  </si>
  <si>
    <t>Clausthal-Zellerfeld: Albert, August Albert, Johann Albert, Karl August, Otto Rudolf</t>
  </si>
  <si>
    <t>Kinitz: Hermann</t>
  </si>
  <si>
    <t>Schirotzken: Erich</t>
  </si>
  <si>
    <t>Place unknown: Stanislaw</t>
  </si>
  <si>
    <t>Wenzell Heberle</t>
  </si>
  <si>
    <t>Johann Leonhard Heberle</t>
  </si>
  <si>
    <t>b 1748 d 28.11.1789 Brandenburg</t>
  </si>
  <si>
    <t>b c1755</t>
  </si>
  <si>
    <t>in Prussian army</t>
  </si>
  <si>
    <t xml:space="preserve">m Maria Sophia Fabian 29.11.1780 </t>
  </si>
  <si>
    <t>Brandenburg (b c1757)</t>
  </si>
  <si>
    <t>Heinrich Heberle------------------------------</t>
  </si>
  <si>
    <t>Georg Friedrich Heberle--------------</t>
  </si>
  <si>
    <t>b c1822</t>
  </si>
  <si>
    <t>in army 1873</t>
  </si>
  <si>
    <t>Friedrich Albrecht Heberle------------------------------</t>
  </si>
  <si>
    <t>b c1838</t>
  </si>
  <si>
    <t>in army 1864</t>
  </si>
  <si>
    <t>b 19.9.1874</t>
  </si>
  <si>
    <t>in army 1905 Kehl</t>
  </si>
  <si>
    <t>WarService-NBadenW as at 17.11.2016</t>
  </si>
  <si>
    <t>WarService-France as at 17.11.2016</t>
  </si>
  <si>
    <t>WarService-SBadenW as at 17.11.2016</t>
  </si>
  <si>
    <t>Carl Augustin Heberle---------------------------</t>
  </si>
  <si>
    <t>b c1745</t>
  </si>
  <si>
    <t>in army Wroclaw 1796</t>
  </si>
  <si>
    <t>WarService-Resteu as at 18.11.2016</t>
  </si>
  <si>
    <t>Harry Stofflet Heberle</t>
  </si>
  <si>
    <t>b 5.10.1898 Maryland d 1.1970 Reading PA/</t>
  </si>
  <si>
    <t>in WWI, WWII</t>
  </si>
  <si>
    <t xml:space="preserve">Clement King Heberle II-----PHOTO-------------       </t>
  </si>
  <si>
    <t>b 8.2.1929  Chicago IL</t>
  </si>
  <si>
    <t>d 17.9.2017 Daytona Bch, OBITUARY</t>
  </si>
  <si>
    <t>in Gloucester MA c1933-, Daytona Beach 1947-</t>
  </si>
  <si>
    <t>in navy during Korean War c1950-53</t>
  </si>
  <si>
    <t>WarService-USA as at 27.9.2017</t>
  </si>
  <si>
    <t>e:\homepage\Excel\WarService\WarService.xlsx  as at 27.9.2017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</si>
</sst>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6"/>
      <name val="Arial"/>
      <family val="2"/>
    </font>
    <font>
      <sz val="10"/>
      <color indexed="46"/>
      <name val="Arial"/>
      <family val="2"/>
    </font>
    <font>
      <sz val="10"/>
      <color indexed="49"/>
      <name val="Arial"/>
      <family val="2"/>
    </font>
    <font>
      <b/>
      <sz val="10"/>
      <color indexed="48"/>
      <name val="Arial"/>
      <family val="2"/>
    </font>
    <font>
      <sz val="10"/>
      <color indexed="50"/>
      <name val="Arial"/>
      <family val="2"/>
    </font>
    <font>
      <sz val="10"/>
      <color indexed="1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i/>
      <sz val="10"/>
      <color indexed="46"/>
      <name val="Arial"/>
      <family val="2"/>
    </font>
    <font>
      <b/>
      <sz val="10"/>
      <color indexed="11"/>
      <name val="Arial"/>
      <family val="2"/>
    </font>
    <font>
      <sz val="10"/>
      <color indexed="51"/>
      <name val="Arial"/>
      <family val="2"/>
    </font>
    <font>
      <i/>
      <sz val="10"/>
      <color indexed="51"/>
      <name val="Arial"/>
      <family val="2"/>
    </font>
    <font>
      <i/>
      <sz val="10"/>
      <color indexed="16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i/>
      <sz val="10"/>
      <color indexed="10"/>
      <name val="Arial"/>
      <family val="2"/>
    </font>
    <font>
      <b/>
      <sz val="10"/>
      <color indexed="61"/>
      <name val="Arial"/>
      <family val="2"/>
    </font>
    <font>
      <b/>
      <i/>
      <sz val="10"/>
      <color indexed="61"/>
      <name val="Arial"/>
      <family val="2"/>
    </font>
    <font>
      <b/>
      <i/>
      <sz val="10"/>
      <color indexed="62"/>
      <name val="Arial"/>
      <family val="2"/>
    </font>
    <font>
      <b/>
      <i/>
      <sz val="10"/>
      <color indexed="55"/>
      <name val="Arial"/>
      <family val="2"/>
    </font>
    <font>
      <sz val="10"/>
      <color indexed="61"/>
      <name val="Arial"/>
      <family val="2"/>
    </font>
    <font>
      <b/>
      <i/>
      <sz val="10"/>
      <color indexed="40"/>
      <name val="Arial"/>
      <family val="2"/>
    </font>
    <font>
      <i/>
      <sz val="10"/>
      <color indexed="12"/>
      <name val="Arial"/>
      <family val="2"/>
    </font>
    <font>
      <sz val="10"/>
      <color indexed="11"/>
      <name val="Arial"/>
      <family val="2"/>
    </font>
    <font>
      <b/>
      <sz val="12"/>
      <color indexed="12"/>
      <name val="Arial"/>
      <family val="2"/>
    </font>
    <font>
      <sz val="10"/>
      <color rgb="FF60497B"/>
      <name val="Arial"/>
      <family val="2"/>
    </font>
    <font>
      <b/>
      <sz val="10"/>
      <color rgb="FF800080"/>
      <name val="Arial"/>
      <family val="2"/>
    </font>
    <font>
      <b/>
      <i/>
      <sz val="10"/>
      <color rgb="FF800080"/>
      <name val="Arial"/>
      <family val="2"/>
    </font>
    <font>
      <sz val="10"/>
      <color rgb="FFE46D0A"/>
      <name val="Arial"/>
      <family val="2"/>
    </font>
    <font>
      <b/>
      <i/>
      <sz val="10"/>
      <color rgb="FF60497B"/>
      <name val="Arial"/>
      <family val="2"/>
    </font>
    <font>
      <sz val="10"/>
      <color rgb="FF800080"/>
      <name val="Arial"/>
      <family val="2"/>
    </font>
    <font>
      <sz val="10"/>
      <color rgb="FF002060"/>
      <name val="Arial"/>
      <family val="2"/>
    </font>
    <font>
      <b/>
      <sz val="10"/>
      <color rgb="FF60497B"/>
      <name val="Arial"/>
      <family val="2"/>
    </font>
    <font>
      <b/>
      <sz val="12"/>
      <color rgb="FF60497B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2"/>
      <name val="Arial"/>
      <family val="2"/>
    </font>
    <font>
      <i/>
      <sz val="10"/>
      <color theme="5" tint="0.39997558519241921"/>
      <name val="Arial"/>
      <family val="2"/>
    </font>
    <font>
      <sz val="10"/>
      <color theme="5" tint="0.39997558519241921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i/>
      <sz val="10"/>
      <color theme="8" tint="-0.249977111117893"/>
      <name val="Arial"/>
      <family val="2"/>
    </font>
    <font>
      <sz val="10"/>
      <color indexed="15"/>
      <name val="Arial"/>
      <family val="2"/>
    </font>
    <font>
      <b/>
      <sz val="10"/>
      <color rgb="FF808000"/>
      <name val="Arial"/>
      <family val="2"/>
    </font>
    <font>
      <b/>
      <sz val="10"/>
      <color rgb="FF7030A0"/>
      <name val="Arial"/>
      <family val="2"/>
    </font>
    <font>
      <b/>
      <sz val="12"/>
      <color rgb="FF800080"/>
      <name val="Arial"/>
      <family val="2"/>
    </font>
    <font>
      <sz val="14"/>
      <name val="Arial"/>
      <family val="2"/>
    </font>
    <font>
      <sz val="10"/>
      <color theme="6" tint="-0.249977111117893"/>
      <name val="Arial"/>
      <family val="2"/>
    </font>
    <font>
      <sz val="10"/>
      <color rgb="FFCCCC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0" fontId="4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/>
    <xf numFmtId="0" fontId="0" fillId="3" borderId="0" xfId="0" quotePrefix="1" applyFill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14" fillId="0" borderId="0" xfId="0" applyFont="1"/>
    <xf numFmtId="0" fontId="2" fillId="0" borderId="0" xfId="0" applyFont="1"/>
    <xf numFmtId="0" fontId="15" fillId="2" borderId="0" xfId="0" applyFont="1" applyFill="1"/>
    <xf numFmtId="0" fontId="1" fillId="2" borderId="0" xfId="0" applyFont="1" applyFill="1"/>
    <xf numFmtId="0" fontId="16" fillId="0" borderId="0" xfId="0" applyFont="1"/>
    <xf numFmtId="0" fontId="10" fillId="0" borderId="0" xfId="0" applyFont="1" applyAlignment="1">
      <alignment horizontal="left"/>
    </xf>
    <xf numFmtId="0" fontId="17" fillId="0" borderId="0" xfId="0" applyFont="1"/>
    <xf numFmtId="0" fontId="11" fillId="0" borderId="0" xfId="0" quotePrefix="1" applyFont="1" applyAlignment="1">
      <alignment horizontal="left"/>
    </xf>
    <xf numFmtId="0" fontId="19" fillId="0" borderId="0" xfId="0" applyFont="1"/>
    <xf numFmtId="0" fontId="20" fillId="0" borderId="0" xfId="0" applyFont="1"/>
    <xf numFmtId="0" fontId="13" fillId="0" borderId="0" xfId="0" applyFont="1"/>
    <xf numFmtId="0" fontId="21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24" fillId="0" borderId="0" xfId="0" applyFont="1"/>
    <xf numFmtId="0" fontId="25" fillId="0" borderId="0" xfId="0" applyFont="1"/>
    <xf numFmtId="0" fontId="0" fillId="0" borderId="0" xfId="0" quotePrefix="1" applyFill="1" applyAlignment="1">
      <alignment horizontal="left"/>
    </xf>
    <xf numFmtId="0" fontId="0" fillId="3" borderId="0" xfId="0" applyFill="1"/>
    <xf numFmtId="0" fontId="21" fillId="0" borderId="0" xfId="0" applyFont="1" applyFill="1"/>
    <xf numFmtId="0" fontId="0" fillId="2" borderId="0" xfId="0" quotePrefix="1" applyFill="1" applyAlignment="1">
      <alignment horizontal="left"/>
    </xf>
    <xf numFmtId="0" fontId="26" fillId="0" borderId="0" xfId="0" applyFont="1"/>
    <xf numFmtId="0" fontId="14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10" fillId="0" borderId="0" xfId="0" quotePrefix="1" applyFont="1"/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Border="1"/>
    <xf numFmtId="0" fontId="25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quotePrefix="1" applyFont="1" applyAlignment="1">
      <alignment horizontal="left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18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3" fillId="0" borderId="0" xfId="0" applyFont="1"/>
    <xf numFmtId="0" fontId="36" fillId="0" borderId="0" xfId="0" quotePrefix="1" applyFont="1" applyAlignment="1">
      <alignment horizontal="left"/>
    </xf>
    <xf numFmtId="0" fontId="34" fillId="0" borderId="0" xfId="0" applyFont="1"/>
    <xf numFmtId="0" fontId="38" fillId="0" borderId="0" xfId="0" applyFont="1" applyAlignment="1">
      <alignment horizontal="left"/>
    </xf>
    <xf numFmtId="0" fontId="39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0" fillId="4" borderId="0" xfId="0" applyFill="1"/>
    <xf numFmtId="0" fontId="39" fillId="0" borderId="0" xfId="0" applyFont="1"/>
    <xf numFmtId="0" fontId="3" fillId="0" borderId="0" xfId="0" applyFont="1"/>
    <xf numFmtId="0" fontId="17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40" fillId="0" borderId="0" xfId="0" applyFont="1"/>
    <xf numFmtId="0" fontId="22" fillId="3" borderId="0" xfId="0" applyFont="1" applyFill="1"/>
    <xf numFmtId="0" fontId="39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6" fillId="3" borderId="0" xfId="0" applyFont="1" applyFill="1"/>
    <xf numFmtId="0" fontId="34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3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4" fillId="0" borderId="0" xfId="0" quotePrefix="1" applyFont="1" applyAlignment="1">
      <alignment horizontal="left"/>
    </xf>
    <xf numFmtId="0" fontId="35" fillId="0" borderId="0" xfId="0" quotePrefix="1" applyFont="1" applyAlignment="1">
      <alignment horizontal="left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5" fillId="0" borderId="0" xfId="0" applyFont="1" applyAlignment="1">
      <alignment horizontal="left"/>
    </xf>
    <xf numFmtId="0" fontId="45" fillId="0" borderId="0" xfId="0" quotePrefix="1" applyFont="1" applyAlignment="1">
      <alignment horizontal="left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0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5" Type="http://schemas.openxmlformats.org/officeDocument/2006/relationships/image" Target="../media/image24.jpeg"/><Relationship Id="rId10" Type="http://schemas.openxmlformats.org/officeDocument/2006/relationships/image" Target="../media/image29.jpeg"/><Relationship Id="rId4" Type="http://schemas.openxmlformats.org/officeDocument/2006/relationships/image" Target="../media/image23.jpeg"/><Relationship Id="rId9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32</xdr:row>
      <xdr:rowOff>0</xdr:rowOff>
    </xdr:from>
    <xdr:to>
      <xdr:col>14</xdr:col>
      <xdr:colOff>638175</xdr:colOff>
      <xdr:row>36</xdr:row>
      <xdr:rowOff>66675</xdr:rowOff>
    </xdr:to>
    <xdr:pic>
      <xdr:nvPicPr>
        <xdr:cNvPr id="3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5181600"/>
          <a:ext cx="752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2667000</xdr:colOff>
      <xdr:row>39</xdr:row>
      <xdr:rowOff>0</xdr:rowOff>
    </xdr:from>
    <xdr:to>
      <xdr:col>8</xdr:col>
      <xdr:colOff>3371850</xdr:colOff>
      <xdr:row>43</xdr:row>
      <xdr:rowOff>66675</xdr:rowOff>
    </xdr:to>
    <xdr:pic>
      <xdr:nvPicPr>
        <xdr:cNvPr id="3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6315075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2686050</xdr:colOff>
      <xdr:row>29</xdr:row>
      <xdr:rowOff>19050</xdr:rowOff>
    </xdr:from>
    <xdr:to>
      <xdr:col>8</xdr:col>
      <xdr:colOff>3371850</xdr:colOff>
      <xdr:row>33</xdr:row>
      <xdr:rowOff>38100</xdr:rowOff>
    </xdr:to>
    <xdr:pic>
      <xdr:nvPicPr>
        <xdr:cNvPr id="36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4714875"/>
          <a:ext cx="685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2695575</xdr:colOff>
      <xdr:row>33</xdr:row>
      <xdr:rowOff>123825</xdr:rowOff>
    </xdr:from>
    <xdr:to>
      <xdr:col>8</xdr:col>
      <xdr:colOff>3390900</xdr:colOff>
      <xdr:row>38</xdr:row>
      <xdr:rowOff>38100</xdr:rowOff>
    </xdr:to>
    <xdr:pic>
      <xdr:nvPicPr>
        <xdr:cNvPr id="36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5467350"/>
          <a:ext cx="695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18</xdr:row>
      <xdr:rowOff>76200</xdr:rowOff>
    </xdr:from>
    <xdr:to>
      <xdr:col>10</xdr:col>
      <xdr:colOff>571500</xdr:colOff>
      <xdr:row>21</xdr:row>
      <xdr:rowOff>123825</xdr:rowOff>
    </xdr:to>
    <xdr:pic>
      <xdr:nvPicPr>
        <xdr:cNvPr id="36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2990850"/>
          <a:ext cx="542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25</xdr:row>
      <xdr:rowOff>133350</xdr:rowOff>
    </xdr:from>
    <xdr:to>
      <xdr:col>7</xdr:col>
      <xdr:colOff>0</xdr:colOff>
      <xdr:row>29</xdr:row>
      <xdr:rowOff>142875</xdr:rowOff>
    </xdr:to>
    <xdr:pic>
      <xdr:nvPicPr>
        <xdr:cNvPr id="36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4181475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95250</xdr:colOff>
      <xdr:row>36</xdr:row>
      <xdr:rowOff>123825</xdr:rowOff>
    </xdr:from>
    <xdr:to>
      <xdr:col>14</xdr:col>
      <xdr:colOff>504825</xdr:colOff>
      <xdr:row>41</xdr:row>
      <xdr:rowOff>95250</xdr:rowOff>
    </xdr:to>
    <xdr:pic>
      <xdr:nvPicPr>
        <xdr:cNvPr id="3646" name="Picture 7" descr="C:\homepage\Images\Hebphotos\FamilyTreePhotos\au0398-Ross-cropped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5953125"/>
          <a:ext cx="590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2076450</xdr:colOff>
      <xdr:row>2</xdr:row>
      <xdr:rowOff>0</xdr:rowOff>
    </xdr:from>
    <xdr:to>
      <xdr:col>13</xdr:col>
      <xdr:colOff>2733675</xdr:colOff>
      <xdr:row>6</xdr:row>
      <xdr:rowOff>123825</xdr:rowOff>
    </xdr:to>
    <xdr:pic>
      <xdr:nvPicPr>
        <xdr:cNvPr id="1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323850"/>
          <a:ext cx="657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1123950</xdr:colOff>
      <xdr:row>31</xdr:row>
      <xdr:rowOff>47625</xdr:rowOff>
    </xdr:from>
    <xdr:to>
      <xdr:col>11</xdr:col>
      <xdr:colOff>1743075</xdr:colOff>
      <xdr:row>35</xdr:row>
      <xdr:rowOff>47625</xdr:rowOff>
    </xdr:to>
    <xdr:pic>
      <xdr:nvPicPr>
        <xdr:cNvPr id="1188" name="Picture 2" descr="C:\homepage\Images\Hebphotos\FamilyTreePhotos\pge0101-Luitpold-cropped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5067300"/>
          <a:ext cx="619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2222500</xdr:colOff>
      <xdr:row>8</xdr:row>
      <xdr:rowOff>79375</xdr:rowOff>
    </xdr:from>
    <xdr:to>
      <xdr:col>14</xdr:col>
      <xdr:colOff>31749</xdr:colOff>
      <xdr:row>13</xdr:row>
      <xdr:rowOff>109191</xdr:rowOff>
    </xdr:to>
    <xdr:pic>
      <xdr:nvPicPr>
        <xdr:cNvPr id="1025" name="Picture 1" descr="http://www.kriegstote.org/bp-files/kriegsopfer/Heberle_Anton_Bergs_194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00250" y="1349375"/>
          <a:ext cx="603249" cy="82356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1524000</xdr:colOff>
      <xdr:row>44</xdr:row>
      <xdr:rowOff>47625</xdr:rowOff>
    </xdr:from>
    <xdr:to>
      <xdr:col>10</xdr:col>
      <xdr:colOff>1914525</xdr:colOff>
      <xdr:row>47</xdr:row>
      <xdr:rowOff>47625</xdr:rowOff>
    </xdr:to>
    <xdr:pic>
      <xdr:nvPicPr>
        <xdr:cNvPr id="1028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5876925"/>
          <a:ext cx="390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1317625</xdr:colOff>
      <xdr:row>56</xdr:row>
      <xdr:rowOff>31750</xdr:rowOff>
    </xdr:from>
    <xdr:to>
      <xdr:col>9</xdr:col>
      <xdr:colOff>28575</xdr:colOff>
      <xdr:row>59</xdr:row>
      <xdr:rowOff>117475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80500" y="8921750"/>
          <a:ext cx="5524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16</xdr:row>
      <xdr:rowOff>0</xdr:rowOff>
    </xdr:from>
    <xdr:to>
      <xdr:col>7</xdr:col>
      <xdr:colOff>1066800</xdr:colOff>
      <xdr:row>21</xdr:row>
      <xdr:rowOff>66675</xdr:rowOff>
    </xdr:to>
    <xdr:pic>
      <xdr:nvPicPr>
        <xdr:cNvPr id="4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590800"/>
          <a:ext cx="609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42</xdr:row>
      <xdr:rowOff>19050</xdr:rowOff>
    </xdr:from>
    <xdr:to>
      <xdr:col>4</xdr:col>
      <xdr:colOff>1028700</xdr:colOff>
      <xdr:row>46</xdr:row>
      <xdr:rowOff>28575</xdr:rowOff>
    </xdr:to>
    <xdr:pic>
      <xdr:nvPicPr>
        <xdr:cNvPr id="2242" name="Picture 2" descr="C:\homepage\Images\Hebphotos\FamilyTreePhotos\pge0201-KarlAlex-cropp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848350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1476375</xdr:colOff>
      <xdr:row>58</xdr:row>
      <xdr:rowOff>47625</xdr:rowOff>
    </xdr:from>
    <xdr:to>
      <xdr:col>9</xdr:col>
      <xdr:colOff>38100</xdr:colOff>
      <xdr:row>62</xdr:row>
      <xdr:rowOff>47625</xdr:rowOff>
    </xdr:to>
    <xdr:pic>
      <xdr:nvPicPr>
        <xdr:cNvPr id="2243" name="Picture 3" descr="C:\homepage\Images\Hebphotos\FamilyTreePhotos\prot0599-Paul-cropped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8467725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508000</xdr:colOff>
      <xdr:row>13</xdr:row>
      <xdr:rowOff>111125</xdr:rowOff>
    </xdr:to>
    <xdr:pic>
      <xdr:nvPicPr>
        <xdr:cNvPr id="4" name="Picture 3" descr="http://www.weltkriegsopfer.de/grabsuche/soldat-img/0431932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80375" y="1587500"/>
          <a:ext cx="508000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1222375</xdr:colOff>
      <xdr:row>79</xdr:row>
      <xdr:rowOff>111125</xdr:rowOff>
    </xdr:from>
    <xdr:to>
      <xdr:col>6</xdr:col>
      <xdr:colOff>1774825</xdr:colOff>
      <xdr:row>84</xdr:row>
      <xdr:rowOff>130175</xdr:rowOff>
    </xdr:to>
    <xdr:pic>
      <xdr:nvPicPr>
        <xdr:cNvPr id="1025" name="Picture 1" descr="Heberle, Karl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968875" y="12652375"/>
          <a:ext cx="552450" cy="812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1222375</xdr:colOff>
      <xdr:row>94</xdr:row>
      <xdr:rowOff>0</xdr:rowOff>
    </xdr:from>
    <xdr:to>
      <xdr:col>6</xdr:col>
      <xdr:colOff>1851025</xdr:colOff>
      <xdr:row>98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968875" y="14922500"/>
          <a:ext cx="628650" cy="644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1381125</xdr:colOff>
      <xdr:row>118</xdr:row>
      <xdr:rowOff>79376</xdr:rowOff>
    </xdr:from>
    <xdr:to>
      <xdr:col>10</xdr:col>
      <xdr:colOff>1905000</xdr:colOff>
      <xdr:row>123</xdr:row>
      <xdr:rowOff>21348</xdr:rowOff>
    </xdr:to>
    <xdr:pic>
      <xdr:nvPicPr>
        <xdr:cNvPr id="2" name="Picture 1" descr="Heinrich Heberle unterrichtete von 1953 bis 1987 am Hechinger Gymnasium Mathematik und Physik.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461500" y="18811876"/>
          <a:ext cx="523875" cy="73572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1981200</xdr:colOff>
      <xdr:row>12</xdr:row>
      <xdr:rowOff>114300</xdr:rowOff>
    </xdr:from>
    <xdr:to>
      <xdr:col>10</xdr:col>
      <xdr:colOff>2581275</xdr:colOff>
      <xdr:row>17</xdr:row>
      <xdr:rowOff>0</xdr:rowOff>
    </xdr:to>
    <xdr:pic>
      <xdr:nvPicPr>
        <xdr:cNvPr id="5769" name="Picture 1" descr="C:\homepage\Images\Hebphotos\FamilyTreePhotos\pus0101-JamesP-cropp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0075" y="2057400"/>
          <a:ext cx="600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2066925</xdr:colOff>
      <xdr:row>23</xdr:row>
      <xdr:rowOff>47625</xdr:rowOff>
    </xdr:from>
    <xdr:to>
      <xdr:col>10</xdr:col>
      <xdr:colOff>2590800</xdr:colOff>
      <xdr:row>27</xdr:row>
      <xdr:rowOff>142875</xdr:rowOff>
    </xdr:to>
    <xdr:pic>
      <xdr:nvPicPr>
        <xdr:cNvPr id="5770" name="Picture 2" descr="C:\homepage\Images\Hebphotos\FamilyTreePhotos\pus0299-Raymond-cropped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771900"/>
          <a:ext cx="523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2219325</xdr:colOff>
      <xdr:row>196</xdr:row>
      <xdr:rowOff>0</xdr:rowOff>
    </xdr:from>
    <xdr:to>
      <xdr:col>10</xdr:col>
      <xdr:colOff>2638425</xdr:colOff>
      <xdr:row>199</xdr:row>
      <xdr:rowOff>76200</xdr:rowOff>
    </xdr:to>
    <xdr:pic>
      <xdr:nvPicPr>
        <xdr:cNvPr id="5771" name="Picture 3" descr="C:\homepage\Images\Hebphotos\FamilyTreePhotos\pus0102-Ewald-cropped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31899225"/>
          <a:ext cx="419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2190750</xdr:colOff>
      <xdr:row>201</xdr:row>
      <xdr:rowOff>66675</xdr:rowOff>
    </xdr:from>
    <xdr:to>
      <xdr:col>10</xdr:col>
      <xdr:colOff>2638425</xdr:colOff>
      <xdr:row>204</xdr:row>
      <xdr:rowOff>38100</xdr:rowOff>
    </xdr:to>
    <xdr:pic>
      <xdr:nvPicPr>
        <xdr:cNvPr id="5772" name="Picture 4" descr="C:\homepage\Images\Hebphotos\FamilyTreePhotos\pus0298-HarryJ-cropped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32775525"/>
          <a:ext cx="447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819150</xdr:colOff>
      <xdr:row>250</xdr:row>
      <xdr:rowOff>76200</xdr:rowOff>
    </xdr:from>
    <xdr:to>
      <xdr:col>16</xdr:col>
      <xdr:colOff>1495425</xdr:colOff>
      <xdr:row>254</xdr:row>
      <xdr:rowOff>104775</xdr:rowOff>
    </xdr:to>
    <xdr:pic>
      <xdr:nvPicPr>
        <xdr:cNvPr id="5773" name="Picture 5" descr="C:\homepage\Images\Usa\charlesheberleIII-cropped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0525" y="40719375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742950</xdr:colOff>
      <xdr:row>201</xdr:row>
      <xdr:rowOff>28575</xdr:rowOff>
    </xdr:from>
    <xdr:to>
      <xdr:col>14</xdr:col>
      <xdr:colOff>1333500</xdr:colOff>
      <xdr:row>205</xdr:row>
      <xdr:rowOff>19050</xdr:rowOff>
    </xdr:to>
    <xdr:pic>
      <xdr:nvPicPr>
        <xdr:cNvPr id="5774" name="Picture 6" descr="C:\homepage\Images\Usa\MrsClement&amp;Richard-Ric-cropped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6825" y="327374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2495550</xdr:colOff>
      <xdr:row>23</xdr:row>
      <xdr:rowOff>66675</xdr:rowOff>
    </xdr:from>
    <xdr:to>
      <xdr:col>16</xdr:col>
      <xdr:colOff>161925</xdr:colOff>
      <xdr:row>27</xdr:row>
      <xdr:rowOff>76200</xdr:rowOff>
    </xdr:to>
    <xdr:pic>
      <xdr:nvPicPr>
        <xdr:cNvPr id="5775" name="Picture 7" descr="C:\homepage\Images\Usa\bob-cropped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9425" y="3790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857250</xdr:colOff>
      <xdr:row>212</xdr:row>
      <xdr:rowOff>28575</xdr:rowOff>
    </xdr:from>
    <xdr:to>
      <xdr:col>14</xdr:col>
      <xdr:colOff>1390650</xdr:colOff>
      <xdr:row>216</xdr:row>
      <xdr:rowOff>0</xdr:rowOff>
    </xdr:to>
    <xdr:pic>
      <xdr:nvPicPr>
        <xdr:cNvPr id="5776" name="Picture 8" descr="C:\homepage\Images\Hebphotos\FamilyTreePhotos\pus0102-CharlesJ-cropped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34518600"/>
          <a:ext cx="533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130</xdr:row>
      <xdr:rowOff>0</xdr:rowOff>
    </xdr:from>
    <xdr:to>
      <xdr:col>12</xdr:col>
      <xdr:colOff>206375</xdr:colOff>
      <xdr:row>133</xdr:row>
      <xdr:rowOff>24449</xdr:rowOff>
    </xdr:to>
    <xdr:pic>
      <xdr:nvPicPr>
        <xdr:cNvPr id="1025" name="Picture 1" descr="Harry Stofflet Heberl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700000" y="20637500"/>
          <a:ext cx="381000" cy="50069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222</xdr:row>
      <xdr:rowOff>1</xdr:rowOff>
    </xdr:from>
    <xdr:to>
      <xdr:col>14</xdr:col>
      <xdr:colOff>571500</xdr:colOff>
      <xdr:row>226</xdr:row>
      <xdr:rowOff>1</xdr:rowOff>
    </xdr:to>
    <xdr:pic>
      <xdr:nvPicPr>
        <xdr:cNvPr id="11" name="Picture 10" descr="http://ak-cache.legacy.net/legacy/images/Cobrands/News-JournalOnline/Photos/170922HEBERLEB.eps_20170923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2125" y="35242501"/>
          <a:ext cx="5715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4"/>
  <sheetViews>
    <sheetView showGridLines="0" tabSelected="1" zoomScale="49" workbookViewId="0">
      <selection activeCell="R30" sqref="R30"/>
    </sheetView>
  </sheetViews>
  <sheetFormatPr defaultRowHeight="12.75" x14ac:dyDescent="0.2"/>
  <cols>
    <col min="1" max="2" width="11.140625" customWidth="1"/>
    <col min="3" max="3" width="1.85546875" customWidth="1"/>
    <col min="4" max="4" width="11.7109375" customWidth="1"/>
    <col min="5" max="5" width="10.28515625" customWidth="1"/>
    <col min="6" max="6" width="1.7109375" customWidth="1"/>
    <col min="7" max="7" width="12.42578125" customWidth="1"/>
    <col min="8" max="8" width="9.28515625" customWidth="1"/>
    <col min="9" max="9" width="2.140625" customWidth="1"/>
    <col min="10" max="10" width="9.42578125" customWidth="1"/>
    <col min="11" max="11" width="7" customWidth="1"/>
    <col min="12" max="12" width="1.7109375" customWidth="1"/>
    <col min="13" max="13" width="7.85546875" customWidth="1"/>
    <col min="14" max="14" width="7.7109375" customWidth="1"/>
    <col min="15" max="15" width="1.5703125" customWidth="1"/>
    <col min="16" max="16" width="10.28515625" customWidth="1"/>
    <col min="17" max="17" width="8.42578125" customWidth="1"/>
    <col min="18" max="18" width="1.7109375" customWidth="1"/>
    <col min="19" max="19" width="11.7109375" customWidth="1"/>
    <col min="20" max="20" width="9.42578125" customWidth="1"/>
    <col min="21" max="21" width="1.5703125" customWidth="1"/>
    <col min="22" max="22" width="8" customWidth="1"/>
    <col min="23" max="23" width="8.140625" customWidth="1"/>
    <col min="24" max="24" width="1.7109375" customWidth="1"/>
    <col min="26" max="26" width="6.5703125" customWidth="1"/>
    <col min="27" max="27" width="1.42578125" customWidth="1"/>
    <col min="28" max="28" width="7.7109375" customWidth="1"/>
    <col min="29" max="29" width="8.28515625" customWidth="1"/>
    <col min="30" max="30" width="1.5703125" customWidth="1"/>
    <col min="31" max="32" width="7.7109375" customWidth="1"/>
    <col min="33" max="33" width="1.42578125" customWidth="1"/>
    <col min="34" max="34" width="9.5703125" customWidth="1"/>
    <col min="35" max="35" width="8.85546875" customWidth="1"/>
    <col min="36" max="36" width="12.140625" customWidth="1"/>
    <col min="37" max="37" width="2.140625" customWidth="1"/>
    <col min="38" max="38" width="2.7109375" customWidth="1"/>
    <col min="39" max="39" width="7.7109375" customWidth="1"/>
    <col min="40" max="40" width="2.7109375" customWidth="1"/>
    <col min="41" max="41" width="6.7109375" customWidth="1"/>
    <col min="42" max="42" width="2.7109375" customWidth="1"/>
    <col min="43" max="43" width="6.7109375" customWidth="1"/>
    <col min="44" max="44" width="2.7109375" customWidth="1"/>
    <col min="45" max="45" width="7.85546875" customWidth="1"/>
    <col min="46" max="46" width="2" customWidth="1"/>
  </cols>
  <sheetData>
    <row r="1" spans="1:37" ht="15.75" x14ac:dyDescent="0.25">
      <c r="A1" s="96" t="s">
        <v>1413</v>
      </c>
      <c r="B1" s="2"/>
      <c r="C1" s="2"/>
      <c r="D1" s="2"/>
      <c r="E1" s="2"/>
      <c r="F1" s="2"/>
      <c r="G1" s="2"/>
      <c r="H1" s="2"/>
      <c r="I1" s="2"/>
      <c r="J1" s="2"/>
      <c r="AK1" s="1" t="s">
        <v>9</v>
      </c>
    </row>
    <row r="2" spans="1:37" ht="15.75" x14ac:dyDescent="0.25">
      <c r="A2" s="97" t="s">
        <v>1251</v>
      </c>
      <c r="B2" s="9"/>
      <c r="C2" s="9"/>
      <c r="D2" s="9"/>
      <c r="E2" s="9"/>
      <c r="F2" s="9"/>
      <c r="G2" s="2"/>
      <c r="H2" s="2"/>
      <c r="I2" s="2"/>
      <c r="J2" s="2"/>
      <c r="AK2" s="1" t="s">
        <v>9</v>
      </c>
    </row>
    <row r="3" spans="1:37" ht="15" x14ac:dyDescent="0.2">
      <c r="A3" s="103" t="s">
        <v>331</v>
      </c>
      <c r="G3" s="2"/>
      <c r="H3" s="2"/>
      <c r="I3" s="2"/>
      <c r="J3" s="2"/>
      <c r="AK3" s="1" t="s">
        <v>9</v>
      </c>
    </row>
    <row r="4" spans="1:37" x14ac:dyDescent="0.2">
      <c r="A4" s="35" t="s">
        <v>307</v>
      </c>
      <c r="B4" s="35"/>
      <c r="C4" s="1" t="s">
        <v>9</v>
      </c>
      <c r="D4" s="35" t="s">
        <v>714</v>
      </c>
      <c r="E4" s="35"/>
      <c r="F4" s="1" t="s">
        <v>9</v>
      </c>
      <c r="G4" s="35" t="s">
        <v>321</v>
      </c>
      <c r="H4" s="22"/>
      <c r="I4" s="1" t="s">
        <v>9</v>
      </c>
      <c r="J4" s="35" t="s">
        <v>308</v>
      </c>
      <c r="K4" s="22"/>
      <c r="L4" s="1" t="s">
        <v>9</v>
      </c>
      <c r="M4" s="35" t="s">
        <v>312</v>
      </c>
      <c r="N4" s="8"/>
      <c r="O4" s="1" t="s">
        <v>9</v>
      </c>
      <c r="P4" s="8" t="s">
        <v>315</v>
      </c>
      <c r="R4" s="1" t="s">
        <v>9</v>
      </c>
      <c r="S4" s="8" t="s">
        <v>317</v>
      </c>
      <c r="U4" s="1" t="s">
        <v>9</v>
      </c>
      <c r="V4" s="8" t="s">
        <v>774</v>
      </c>
      <c r="X4" s="1" t="s">
        <v>9</v>
      </c>
      <c r="Y4" s="8" t="s">
        <v>325</v>
      </c>
      <c r="AA4" s="1" t="s">
        <v>9</v>
      </c>
      <c r="AB4" s="8" t="s">
        <v>765</v>
      </c>
      <c r="AD4" s="1" t="s">
        <v>9</v>
      </c>
      <c r="AE4" s="8" t="s">
        <v>327</v>
      </c>
      <c r="AG4" s="1" t="s">
        <v>9</v>
      </c>
      <c r="AH4" s="4" t="s">
        <v>330</v>
      </c>
      <c r="AI4" s="4"/>
      <c r="AK4" s="1" t="s">
        <v>9</v>
      </c>
    </row>
    <row r="5" spans="1:37" x14ac:dyDescent="0.2">
      <c r="A5" s="35"/>
      <c r="B5" s="35"/>
      <c r="C5" s="1" t="s">
        <v>9</v>
      </c>
      <c r="D5" s="35" t="s">
        <v>713</v>
      </c>
      <c r="E5" s="35"/>
      <c r="F5" s="1" t="s">
        <v>9</v>
      </c>
      <c r="G5" s="35" t="s">
        <v>323</v>
      </c>
      <c r="H5" s="22"/>
      <c r="I5" s="1" t="s">
        <v>9</v>
      </c>
      <c r="J5" s="35" t="s">
        <v>324</v>
      </c>
      <c r="K5" s="22"/>
      <c r="L5" s="1" t="s">
        <v>9</v>
      </c>
      <c r="M5" s="35" t="s">
        <v>322</v>
      </c>
      <c r="N5" s="8"/>
      <c r="O5" s="1" t="s">
        <v>9</v>
      </c>
      <c r="P5" s="8"/>
      <c r="R5" s="1" t="s">
        <v>9</v>
      </c>
      <c r="S5" s="8"/>
      <c r="U5" s="1" t="s">
        <v>9</v>
      </c>
      <c r="V5" s="8" t="s">
        <v>320</v>
      </c>
      <c r="X5" s="1" t="s">
        <v>9</v>
      </c>
      <c r="Y5" s="8"/>
      <c r="AA5" s="1" t="s">
        <v>9</v>
      </c>
      <c r="AB5" s="8"/>
      <c r="AD5" s="1" t="s">
        <v>9</v>
      </c>
      <c r="AE5" s="8"/>
      <c r="AG5" s="1" t="s">
        <v>9</v>
      </c>
      <c r="AH5" s="4"/>
      <c r="AI5" s="4"/>
      <c r="AK5" s="1" t="s">
        <v>9</v>
      </c>
    </row>
    <row r="6" spans="1:37" x14ac:dyDescent="0.2">
      <c r="A6" s="8"/>
      <c r="B6" s="8" t="s">
        <v>844</v>
      </c>
      <c r="C6" s="1" t="s">
        <v>9</v>
      </c>
      <c r="D6" s="8" t="s">
        <v>1168</v>
      </c>
      <c r="E6" s="8"/>
      <c r="F6" s="1" t="s">
        <v>9</v>
      </c>
      <c r="G6" s="8" t="s">
        <v>604</v>
      </c>
      <c r="H6" s="8"/>
      <c r="I6" s="1" t="s">
        <v>9</v>
      </c>
      <c r="J6" s="8" t="s">
        <v>584</v>
      </c>
      <c r="K6" s="8"/>
      <c r="L6" s="1" t="s">
        <v>9</v>
      </c>
      <c r="M6" s="8" t="s">
        <v>328</v>
      </c>
      <c r="N6" s="8"/>
      <c r="O6" s="1" t="s">
        <v>9</v>
      </c>
      <c r="P6" s="8" t="s">
        <v>316</v>
      </c>
      <c r="R6" s="1" t="s">
        <v>9</v>
      </c>
      <c r="S6" s="8" t="s">
        <v>318</v>
      </c>
      <c r="U6" s="1" t="s">
        <v>9</v>
      </c>
      <c r="V6" s="8" t="s">
        <v>319</v>
      </c>
      <c r="X6" s="1" t="s">
        <v>9</v>
      </c>
      <c r="Y6" s="8" t="s">
        <v>326</v>
      </c>
      <c r="AA6" s="1" t="s">
        <v>9</v>
      </c>
      <c r="AB6" s="8" t="s">
        <v>326</v>
      </c>
      <c r="AD6" s="1" t="s">
        <v>9</v>
      </c>
      <c r="AE6" s="8" t="s">
        <v>583</v>
      </c>
      <c r="AG6" s="1" t="s">
        <v>9</v>
      </c>
      <c r="AH6" s="4"/>
      <c r="AI6" s="4"/>
      <c r="AK6" s="1" t="s">
        <v>9</v>
      </c>
    </row>
    <row r="7" spans="1:37" x14ac:dyDescent="0.2">
      <c r="A7" s="8"/>
      <c r="B7" s="8"/>
      <c r="C7" s="1" t="s">
        <v>9</v>
      </c>
      <c r="D7" s="39" t="s">
        <v>309</v>
      </c>
      <c r="E7" s="39" t="s">
        <v>310</v>
      </c>
      <c r="F7" s="1" t="s">
        <v>9</v>
      </c>
      <c r="G7" s="39" t="s">
        <v>309</v>
      </c>
      <c r="H7" s="39" t="s">
        <v>310</v>
      </c>
      <c r="I7" s="1" t="s">
        <v>9</v>
      </c>
      <c r="J7" s="39" t="s">
        <v>309</v>
      </c>
      <c r="K7" s="39" t="s">
        <v>310</v>
      </c>
      <c r="L7" s="37" t="s">
        <v>9</v>
      </c>
      <c r="M7" s="39" t="s">
        <v>309</v>
      </c>
      <c r="N7" s="39" t="s">
        <v>310</v>
      </c>
      <c r="O7" s="37" t="s">
        <v>9</v>
      </c>
      <c r="P7" s="39" t="s">
        <v>309</v>
      </c>
      <c r="Q7" s="39" t="s">
        <v>310</v>
      </c>
      <c r="R7" s="37" t="s">
        <v>9</v>
      </c>
      <c r="S7" s="39" t="s">
        <v>309</v>
      </c>
      <c r="T7" s="39" t="s">
        <v>310</v>
      </c>
      <c r="U7" s="37" t="s">
        <v>9</v>
      </c>
      <c r="V7" s="39" t="s">
        <v>309</v>
      </c>
      <c r="W7" s="39" t="s">
        <v>310</v>
      </c>
      <c r="X7" s="37" t="s">
        <v>9</v>
      </c>
      <c r="Y7" s="39" t="s">
        <v>309</v>
      </c>
      <c r="Z7" s="39" t="s">
        <v>310</v>
      </c>
      <c r="AA7" s="37" t="s">
        <v>9</v>
      </c>
      <c r="AB7" s="39" t="s">
        <v>309</v>
      </c>
      <c r="AC7" s="39" t="s">
        <v>310</v>
      </c>
      <c r="AD7" s="37" t="s">
        <v>9</v>
      </c>
      <c r="AE7" s="39" t="s">
        <v>309</v>
      </c>
      <c r="AF7" s="39" t="s">
        <v>310</v>
      </c>
      <c r="AG7" s="37" t="s">
        <v>9</v>
      </c>
      <c r="AH7" s="38" t="s">
        <v>309</v>
      </c>
      <c r="AI7" s="38" t="s">
        <v>310</v>
      </c>
      <c r="AK7" s="1" t="s">
        <v>9</v>
      </c>
    </row>
    <row r="8" spans="1:37" x14ac:dyDescent="0.2">
      <c r="A8" s="7" t="s">
        <v>58</v>
      </c>
      <c r="B8" s="7"/>
      <c r="C8" s="37" t="s">
        <v>9</v>
      </c>
      <c r="D8" s="39"/>
      <c r="E8" s="39"/>
      <c r="F8" s="37" t="s">
        <v>9</v>
      </c>
      <c r="G8" s="39"/>
      <c r="H8" s="39"/>
      <c r="I8" s="37" t="s">
        <v>9</v>
      </c>
      <c r="J8" s="39"/>
      <c r="K8" s="39"/>
      <c r="L8" s="37" t="s">
        <v>9</v>
      </c>
      <c r="M8" s="39"/>
      <c r="N8" s="39"/>
      <c r="O8" s="37" t="s">
        <v>9</v>
      </c>
      <c r="P8" s="39"/>
      <c r="Q8" s="39"/>
      <c r="R8" s="37" t="s">
        <v>9</v>
      </c>
      <c r="S8" s="64">
        <v>1</v>
      </c>
      <c r="T8" s="64">
        <v>0</v>
      </c>
      <c r="U8" s="37" t="s">
        <v>9</v>
      </c>
      <c r="V8" s="39"/>
      <c r="W8" s="39"/>
      <c r="X8" s="37" t="s">
        <v>9</v>
      </c>
      <c r="Y8" s="39"/>
      <c r="Z8" s="39"/>
      <c r="AA8" s="37" t="s">
        <v>9</v>
      </c>
      <c r="AB8" s="39"/>
      <c r="AC8" s="39"/>
      <c r="AD8" s="37" t="s">
        <v>9</v>
      </c>
      <c r="AE8" s="39"/>
      <c r="AF8" s="39"/>
      <c r="AG8" s="37" t="s">
        <v>9</v>
      </c>
      <c r="AH8" s="38">
        <f t="shared" ref="AH8:AI11" si="0">D8+G8+J8+M8+P8+S8+V8+Y8+AE8</f>
        <v>1</v>
      </c>
      <c r="AI8" s="38">
        <f t="shared" si="0"/>
        <v>0</v>
      </c>
      <c r="AJ8" s="7" t="s">
        <v>58</v>
      </c>
      <c r="AK8" s="1" t="s">
        <v>9</v>
      </c>
    </row>
    <row r="9" spans="1:37" x14ac:dyDescent="0.2">
      <c r="A9" s="81" t="s">
        <v>162</v>
      </c>
      <c r="B9" s="7"/>
      <c r="C9" s="37" t="s">
        <v>9</v>
      </c>
      <c r="D9" s="39"/>
      <c r="E9" s="39"/>
      <c r="F9" s="37" t="s">
        <v>9</v>
      </c>
      <c r="G9" s="39"/>
      <c r="H9" s="39"/>
      <c r="I9" s="37" t="s">
        <v>9</v>
      </c>
      <c r="J9" s="39"/>
      <c r="K9" s="39"/>
      <c r="L9" s="37" t="s">
        <v>9</v>
      </c>
      <c r="M9" s="39"/>
      <c r="N9" s="39"/>
      <c r="O9" s="37" t="s">
        <v>9</v>
      </c>
      <c r="P9" s="39">
        <v>5</v>
      </c>
      <c r="Q9" s="39"/>
      <c r="R9" s="37" t="s">
        <v>9</v>
      </c>
      <c r="S9" s="64"/>
      <c r="T9" s="64"/>
      <c r="U9" s="37" t="s">
        <v>9</v>
      </c>
      <c r="V9" s="39"/>
      <c r="W9" s="39"/>
      <c r="X9" s="37" t="s">
        <v>9</v>
      </c>
      <c r="Y9" s="39"/>
      <c r="Z9" s="39"/>
      <c r="AA9" s="37" t="s">
        <v>9</v>
      </c>
      <c r="AB9" s="39"/>
      <c r="AC9" s="39"/>
      <c r="AD9" s="37" t="s">
        <v>9</v>
      </c>
      <c r="AE9" s="39"/>
      <c r="AF9" s="39"/>
      <c r="AG9" s="37" t="s">
        <v>9</v>
      </c>
      <c r="AH9" s="38">
        <f t="shared" si="0"/>
        <v>5</v>
      </c>
      <c r="AI9" s="38"/>
      <c r="AJ9" s="81" t="s">
        <v>162</v>
      </c>
      <c r="AK9" s="1" t="s">
        <v>9</v>
      </c>
    </row>
    <row r="10" spans="1:37" x14ac:dyDescent="0.2">
      <c r="A10" t="s">
        <v>64</v>
      </c>
      <c r="C10" s="37" t="s">
        <v>9</v>
      </c>
      <c r="F10" s="37" t="s">
        <v>9</v>
      </c>
      <c r="G10" s="37"/>
      <c r="H10" s="37"/>
      <c r="I10" s="37" t="s">
        <v>9</v>
      </c>
      <c r="J10" s="37"/>
      <c r="K10" s="37"/>
      <c r="L10" s="37" t="s">
        <v>9</v>
      </c>
      <c r="M10" s="37"/>
      <c r="N10" s="37"/>
      <c r="O10" s="37" t="s">
        <v>9</v>
      </c>
      <c r="P10" s="37">
        <v>3</v>
      </c>
      <c r="Q10" s="37">
        <v>0</v>
      </c>
      <c r="R10" s="37" t="s">
        <v>9</v>
      </c>
      <c r="S10" s="37">
        <v>5</v>
      </c>
      <c r="T10" s="37">
        <v>0</v>
      </c>
      <c r="U10" s="37" t="s">
        <v>9</v>
      </c>
      <c r="V10" s="37"/>
      <c r="W10" s="37"/>
      <c r="X10" s="37" t="s">
        <v>9</v>
      </c>
      <c r="Y10" s="37"/>
      <c r="Z10" s="37"/>
      <c r="AA10" s="37" t="s">
        <v>9</v>
      </c>
      <c r="AB10" s="37"/>
      <c r="AC10" s="37"/>
      <c r="AD10" s="37" t="s">
        <v>9</v>
      </c>
      <c r="AE10" s="37">
        <v>1</v>
      </c>
      <c r="AF10" s="37">
        <v>0</v>
      </c>
      <c r="AG10" s="37" t="s">
        <v>9</v>
      </c>
      <c r="AH10" s="38">
        <f t="shared" si="0"/>
        <v>9</v>
      </c>
      <c r="AI10" s="38">
        <f t="shared" si="0"/>
        <v>0</v>
      </c>
      <c r="AJ10" t="s">
        <v>64</v>
      </c>
      <c r="AK10" s="1" t="s">
        <v>9</v>
      </c>
    </row>
    <row r="11" spans="1:37" x14ac:dyDescent="0.2">
      <c r="A11" s="81" t="s">
        <v>109</v>
      </c>
      <c r="C11" s="37" t="s">
        <v>9</v>
      </c>
      <c r="F11" s="37" t="s">
        <v>9</v>
      </c>
      <c r="G11" s="37"/>
      <c r="H11" s="37"/>
      <c r="I11" s="37" t="s">
        <v>9</v>
      </c>
      <c r="J11" s="37">
        <v>1</v>
      </c>
      <c r="K11" s="37">
        <v>0</v>
      </c>
      <c r="L11" s="37" t="s">
        <v>9</v>
      </c>
      <c r="M11" s="37"/>
      <c r="N11" s="37"/>
      <c r="O11" s="37" t="s">
        <v>9</v>
      </c>
      <c r="P11" s="37"/>
      <c r="Q11" s="37"/>
      <c r="R11" s="37" t="s">
        <v>9</v>
      </c>
      <c r="U11" s="37" t="s">
        <v>9</v>
      </c>
      <c r="V11" s="37"/>
      <c r="W11" s="37"/>
      <c r="X11" s="37" t="s">
        <v>9</v>
      </c>
      <c r="Y11" s="37"/>
      <c r="Z11" s="37"/>
      <c r="AA11" s="37" t="s">
        <v>9</v>
      </c>
      <c r="AB11" s="37"/>
      <c r="AC11" s="37"/>
      <c r="AD11" s="37" t="s">
        <v>9</v>
      </c>
      <c r="AE11" s="37"/>
      <c r="AF11" s="37"/>
      <c r="AG11" s="37" t="s">
        <v>9</v>
      </c>
      <c r="AH11" s="38">
        <f t="shared" si="0"/>
        <v>1</v>
      </c>
      <c r="AI11" s="38">
        <f t="shared" si="0"/>
        <v>0</v>
      </c>
      <c r="AJ11" s="81" t="s">
        <v>109</v>
      </c>
      <c r="AK11" s="1" t="s">
        <v>9</v>
      </c>
    </row>
    <row r="12" spans="1:37" x14ac:dyDescent="0.2">
      <c r="A12" t="s">
        <v>49</v>
      </c>
      <c r="C12" s="37" t="s">
        <v>9</v>
      </c>
      <c r="F12" s="37" t="s">
        <v>9</v>
      </c>
      <c r="G12" s="37"/>
      <c r="H12" s="37"/>
      <c r="I12" s="37" t="s">
        <v>9</v>
      </c>
      <c r="J12" s="37"/>
      <c r="K12" s="37"/>
      <c r="L12" s="37" t="s">
        <v>9</v>
      </c>
      <c r="M12" s="37">
        <v>2</v>
      </c>
      <c r="N12" s="37">
        <v>0</v>
      </c>
      <c r="O12" s="37" t="s">
        <v>9</v>
      </c>
      <c r="P12" s="37"/>
      <c r="Q12" s="37"/>
      <c r="R12" s="37" t="s">
        <v>9</v>
      </c>
      <c r="S12" s="37"/>
      <c r="T12" s="37"/>
      <c r="U12" s="37" t="s">
        <v>9</v>
      </c>
      <c r="V12" s="37"/>
      <c r="W12" s="37"/>
      <c r="X12" s="37" t="s">
        <v>9</v>
      </c>
      <c r="Y12" s="37"/>
      <c r="Z12" s="37"/>
      <c r="AA12" s="37" t="s">
        <v>9</v>
      </c>
      <c r="AB12" s="37"/>
      <c r="AC12" s="37"/>
      <c r="AD12" s="37" t="s">
        <v>9</v>
      </c>
      <c r="AE12" s="37"/>
      <c r="AF12" s="37"/>
      <c r="AG12" s="37" t="s">
        <v>9</v>
      </c>
      <c r="AH12" s="38">
        <f t="shared" ref="AH12:AH23" si="1">D12+G12+J12+M12+P12+S12+V12+Y12+AE12</f>
        <v>2</v>
      </c>
      <c r="AI12" s="38">
        <f t="shared" ref="AI12:AI23" si="2">E12+H12+K12+N12+Q12+T12+W12+Z12+AF12</f>
        <v>0</v>
      </c>
      <c r="AJ12" t="s">
        <v>49</v>
      </c>
      <c r="AK12" s="1" t="s">
        <v>9</v>
      </c>
    </row>
    <row r="13" spans="1:37" x14ac:dyDescent="0.2">
      <c r="A13" t="s">
        <v>50</v>
      </c>
      <c r="C13" s="37" t="s">
        <v>9</v>
      </c>
      <c r="F13" s="37" t="s">
        <v>9</v>
      </c>
      <c r="G13" s="37"/>
      <c r="H13" s="37"/>
      <c r="I13" s="37" t="s">
        <v>9</v>
      </c>
      <c r="J13" s="37"/>
      <c r="K13" s="37"/>
      <c r="L13" s="37" t="s">
        <v>9</v>
      </c>
      <c r="M13" s="37"/>
      <c r="N13" s="37"/>
      <c r="O13" s="37" t="s">
        <v>9</v>
      </c>
      <c r="P13" s="37">
        <v>1</v>
      </c>
      <c r="Q13" s="37">
        <v>0</v>
      </c>
      <c r="R13" s="37" t="s">
        <v>9</v>
      </c>
      <c r="S13" s="37"/>
      <c r="T13" s="37"/>
      <c r="U13" s="37" t="s">
        <v>9</v>
      </c>
      <c r="V13" s="37"/>
      <c r="W13" s="37"/>
      <c r="X13" s="37" t="s">
        <v>9</v>
      </c>
      <c r="Y13" s="37"/>
      <c r="Z13" s="37"/>
      <c r="AA13" s="37" t="s">
        <v>9</v>
      </c>
      <c r="AB13" s="37"/>
      <c r="AC13" s="37"/>
      <c r="AD13" s="37" t="s">
        <v>9</v>
      </c>
      <c r="AE13" s="37"/>
      <c r="AF13" s="37"/>
      <c r="AG13" s="37" t="s">
        <v>9</v>
      </c>
      <c r="AH13" s="38">
        <f t="shared" si="1"/>
        <v>1</v>
      </c>
      <c r="AI13" s="38">
        <f t="shared" si="2"/>
        <v>0</v>
      </c>
      <c r="AJ13" t="s">
        <v>50</v>
      </c>
      <c r="AK13" s="1" t="s">
        <v>9</v>
      </c>
    </row>
    <row r="14" spans="1:37" x14ac:dyDescent="0.2">
      <c r="A14" s="7" t="s">
        <v>22</v>
      </c>
      <c r="B14" s="7"/>
      <c r="C14" s="37" t="s">
        <v>9</v>
      </c>
      <c r="D14" s="7"/>
      <c r="E14" s="7"/>
      <c r="F14" s="37" t="s">
        <v>9</v>
      </c>
      <c r="G14" s="37"/>
      <c r="H14" s="37"/>
      <c r="I14" s="37" t="s">
        <v>9</v>
      </c>
      <c r="J14" s="37"/>
      <c r="K14" s="37"/>
      <c r="L14" s="37" t="s">
        <v>9</v>
      </c>
      <c r="M14" s="37"/>
      <c r="N14" s="37"/>
      <c r="O14" s="37" t="s">
        <v>9</v>
      </c>
      <c r="P14" s="37"/>
      <c r="Q14" s="37"/>
      <c r="R14" s="37" t="s">
        <v>9</v>
      </c>
      <c r="S14" s="37">
        <v>1</v>
      </c>
      <c r="T14" s="37">
        <v>0</v>
      </c>
      <c r="U14" s="37" t="s">
        <v>9</v>
      </c>
      <c r="V14" s="37"/>
      <c r="W14" s="37"/>
      <c r="X14" s="37" t="s">
        <v>9</v>
      </c>
      <c r="Y14" s="37"/>
      <c r="Z14" s="37"/>
      <c r="AA14" s="37" t="s">
        <v>9</v>
      </c>
      <c r="AB14" s="37"/>
      <c r="AC14" s="37"/>
      <c r="AD14" s="37" t="s">
        <v>9</v>
      </c>
      <c r="AE14" s="37"/>
      <c r="AF14" s="37"/>
      <c r="AG14" s="37" t="s">
        <v>9</v>
      </c>
      <c r="AH14" s="38">
        <f t="shared" si="1"/>
        <v>1</v>
      </c>
      <c r="AI14" s="38">
        <f t="shared" si="2"/>
        <v>0</v>
      </c>
      <c r="AJ14" s="7" t="s">
        <v>22</v>
      </c>
      <c r="AK14" s="1" t="s">
        <v>9</v>
      </c>
    </row>
    <row r="15" spans="1:37" x14ac:dyDescent="0.2">
      <c r="A15" t="s">
        <v>313</v>
      </c>
      <c r="C15" s="37" t="s">
        <v>9</v>
      </c>
      <c r="D15" s="37">
        <v>1</v>
      </c>
      <c r="E15" s="37">
        <v>1</v>
      </c>
      <c r="F15" s="37" t="s">
        <v>9</v>
      </c>
      <c r="G15" s="37"/>
      <c r="H15" s="37"/>
      <c r="I15" s="37" t="s">
        <v>9</v>
      </c>
      <c r="J15" s="37">
        <v>2</v>
      </c>
      <c r="K15" s="37">
        <v>0</v>
      </c>
      <c r="L15" s="37" t="s">
        <v>9</v>
      </c>
      <c r="M15" s="37"/>
      <c r="N15" s="37"/>
      <c r="O15" s="37" t="s">
        <v>9</v>
      </c>
      <c r="P15" s="37">
        <v>6</v>
      </c>
      <c r="Q15" s="37">
        <v>2</v>
      </c>
      <c r="R15" s="37" t="s">
        <v>9</v>
      </c>
      <c r="S15" s="37">
        <v>7</v>
      </c>
      <c r="T15" s="37">
        <v>6</v>
      </c>
      <c r="U15" s="37" t="s">
        <v>9</v>
      </c>
      <c r="V15" s="37"/>
      <c r="W15" s="37"/>
      <c r="X15" s="37" t="s">
        <v>9</v>
      </c>
      <c r="Y15" s="37"/>
      <c r="Z15" s="37"/>
      <c r="AA15" s="37" t="s">
        <v>9</v>
      </c>
      <c r="AB15" s="37">
        <v>1</v>
      </c>
      <c r="AC15" s="37">
        <v>0</v>
      </c>
      <c r="AD15" s="37" t="s">
        <v>9</v>
      </c>
      <c r="AE15" s="37"/>
      <c r="AF15" s="37"/>
      <c r="AG15" s="37" t="s">
        <v>9</v>
      </c>
      <c r="AH15" s="38">
        <f>D15+G15+J15+M15+P15+S15+V15+Y15+AB15+AE15</f>
        <v>17</v>
      </c>
      <c r="AI15" s="38">
        <f>E15+H15+K15+N15+Q15+T15+W15+Z15+AC15+AF15</f>
        <v>9</v>
      </c>
      <c r="AJ15" t="s">
        <v>313</v>
      </c>
      <c r="AK15" s="1" t="s">
        <v>9</v>
      </c>
    </row>
    <row r="16" spans="1:37" x14ac:dyDescent="0.2">
      <c r="A16" s="29" t="s">
        <v>314</v>
      </c>
      <c r="B16" s="40">
        <v>1</v>
      </c>
      <c r="C16" s="37" t="s">
        <v>9</v>
      </c>
      <c r="D16" s="40">
        <v>18</v>
      </c>
      <c r="E16" s="40">
        <v>0</v>
      </c>
      <c r="F16" s="37" t="s">
        <v>9</v>
      </c>
      <c r="G16" s="40"/>
      <c r="H16" s="40"/>
      <c r="I16" s="37" t="s">
        <v>9</v>
      </c>
      <c r="J16" s="40">
        <v>7</v>
      </c>
      <c r="K16" s="40">
        <v>0</v>
      </c>
      <c r="L16" s="37" t="s">
        <v>9</v>
      </c>
      <c r="M16" s="40"/>
      <c r="N16" s="40"/>
      <c r="O16" s="37" t="s">
        <v>9</v>
      </c>
      <c r="P16" s="40">
        <v>132</v>
      </c>
      <c r="Q16" s="40">
        <v>31</v>
      </c>
      <c r="R16" s="37" t="s">
        <v>9</v>
      </c>
      <c r="S16" s="40">
        <v>57</v>
      </c>
      <c r="T16" s="40">
        <v>49</v>
      </c>
      <c r="U16" s="37" t="s">
        <v>9</v>
      </c>
      <c r="V16" s="40"/>
      <c r="W16" s="40"/>
      <c r="X16" s="37" t="s">
        <v>9</v>
      </c>
      <c r="Y16" s="40"/>
      <c r="Z16" s="40"/>
      <c r="AA16" s="37" t="s">
        <v>9</v>
      </c>
      <c r="AB16" s="40"/>
      <c r="AC16" s="40"/>
      <c r="AD16" s="37" t="s">
        <v>9</v>
      </c>
      <c r="AE16" s="40"/>
      <c r="AF16" s="40"/>
      <c r="AG16" s="37" t="s">
        <v>9</v>
      </c>
      <c r="AH16" s="40">
        <f>B16+D16+G16+J16+M16+P16+S16+V16+Y16+AE16</f>
        <v>215</v>
      </c>
      <c r="AI16" s="40">
        <f t="shared" si="2"/>
        <v>80</v>
      </c>
      <c r="AJ16" t="s">
        <v>314</v>
      </c>
      <c r="AK16" s="1" t="s">
        <v>9</v>
      </c>
    </row>
    <row r="17" spans="1:37" x14ac:dyDescent="0.2">
      <c r="A17" s="7" t="s">
        <v>163</v>
      </c>
      <c r="B17" s="7"/>
      <c r="C17" s="37" t="s">
        <v>9</v>
      </c>
      <c r="D17" s="7"/>
      <c r="E17" s="7"/>
      <c r="F17" s="37" t="s">
        <v>9</v>
      </c>
      <c r="G17" s="37"/>
      <c r="H17" s="37"/>
      <c r="I17" s="37" t="s">
        <v>9</v>
      </c>
      <c r="J17" s="37"/>
      <c r="K17" s="37"/>
      <c r="L17" s="37" t="s">
        <v>9</v>
      </c>
      <c r="M17" s="37"/>
      <c r="N17" s="37"/>
      <c r="O17" s="37" t="s">
        <v>9</v>
      </c>
      <c r="P17" s="37">
        <v>1</v>
      </c>
      <c r="Q17" s="37">
        <v>1</v>
      </c>
      <c r="R17" s="37" t="s">
        <v>9</v>
      </c>
      <c r="S17" s="37"/>
      <c r="T17" s="37"/>
      <c r="U17" s="37" t="s">
        <v>9</v>
      </c>
      <c r="V17" s="37"/>
      <c r="W17" s="37"/>
      <c r="X17" s="37" t="s">
        <v>9</v>
      </c>
      <c r="Y17" s="37"/>
      <c r="Z17" s="37"/>
      <c r="AA17" s="37" t="s">
        <v>9</v>
      </c>
      <c r="AB17" s="37"/>
      <c r="AC17" s="37"/>
      <c r="AD17" s="37" t="s">
        <v>9</v>
      </c>
      <c r="AE17" s="37"/>
      <c r="AF17" s="37"/>
      <c r="AG17" s="37" t="s">
        <v>9</v>
      </c>
      <c r="AH17" s="38">
        <f t="shared" si="1"/>
        <v>1</v>
      </c>
      <c r="AI17" s="38">
        <f t="shared" si="2"/>
        <v>1</v>
      </c>
      <c r="AJ17" s="7" t="s">
        <v>163</v>
      </c>
      <c r="AK17" s="1" t="s">
        <v>9</v>
      </c>
    </row>
    <row r="18" spans="1:37" x14ac:dyDescent="0.2">
      <c r="A18" s="7" t="s">
        <v>108</v>
      </c>
      <c r="B18" s="7"/>
      <c r="C18" s="1" t="s">
        <v>9</v>
      </c>
      <c r="D18" s="64">
        <v>1</v>
      </c>
      <c r="E18" s="64">
        <v>1</v>
      </c>
      <c r="F18" s="1" t="s">
        <v>9</v>
      </c>
      <c r="G18" s="37"/>
      <c r="H18" s="37"/>
      <c r="I18" s="1" t="s">
        <v>9</v>
      </c>
      <c r="J18" s="37"/>
      <c r="K18" s="37"/>
      <c r="L18" s="1" t="s">
        <v>9</v>
      </c>
      <c r="M18" s="37"/>
      <c r="N18" s="37"/>
      <c r="O18" s="1" t="s">
        <v>9</v>
      </c>
      <c r="P18" s="37"/>
      <c r="Q18" s="37"/>
      <c r="R18" s="1" t="s">
        <v>9</v>
      </c>
      <c r="S18" s="37"/>
      <c r="T18" s="37"/>
      <c r="U18" s="37" t="s">
        <v>9</v>
      </c>
      <c r="V18" s="37"/>
      <c r="W18" s="37"/>
      <c r="X18" s="37" t="s">
        <v>9</v>
      </c>
      <c r="Y18" s="37"/>
      <c r="Z18" s="37"/>
      <c r="AA18" s="37" t="s">
        <v>9</v>
      </c>
      <c r="AB18" s="37"/>
      <c r="AC18" s="37"/>
      <c r="AD18" s="37" t="s">
        <v>9</v>
      </c>
      <c r="AE18" s="37"/>
      <c r="AF18" s="37"/>
      <c r="AG18" s="37" t="s">
        <v>9</v>
      </c>
      <c r="AH18" s="38">
        <f t="shared" si="1"/>
        <v>1</v>
      </c>
      <c r="AI18" s="38">
        <f t="shared" si="2"/>
        <v>1</v>
      </c>
      <c r="AJ18" s="7" t="s">
        <v>108</v>
      </c>
      <c r="AK18" s="1" t="s">
        <v>9</v>
      </c>
    </row>
    <row r="19" spans="1:37" x14ac:dyDescent="0.2">
      <c r="A19" s="14" t="s">
        <v>28</v>
      </c>
      <c r="B19" s="14"/>
      <c r="C19" s="37" t="s">
        <v>9</v>
      </c>
      <c r="D19" s="14"/>
      <c r="E19" s="14"/>
      <c r="F19" s="37" t="s">
        <v>9</v>
      </c>
      <c r="G19" s="37"/>
      <c r="H19" s="37"/>
      <c r="I19" s="37" t="s">
        <v>9</v>
      </c>
      <c r="J19" s="37">
        <v>1</v>
      </c>
      <c r="K19" s="37"/>
      <c r="L19" s="37" t="s">
        <v>9</v>
      </c>
      <c r="M19" s="37"/>
      <c r="N19" s="37"/>
      <c r="O19" s="37" t="s">
        <v>9</v>
      </c>
      <c r="P19" s="37">
        <v>11</v>
      </c>
      <c r="Q19" s="37"/>
      <c r="R19" s="37" t="s">
        <v>9</v>
      </c>
      <c r="S19" s="37">
        <v>3</v>
      </c>
      <c r="T19" s="37">
        <v>3</v>
      </c>
      <c r="U19" s="37" t="s">
        <v>9</v>
      </c>
      <c r="V19" s="37"/>
      <c r="W19" s="37"/>
      <c r="X19" s="37" t="s">
        <v>9</v>
      </c>
      <c r="Y19" s="37"/>
      <c r="Z19" s="37"/>
      <c r="AA19" s="37" t="s">
        <v>9</v>
      </c>
      <c r="AB19" s="37"/>
      <c r="AC19" s="37"/>
      <c r="AD19" s="37" t="s">
        <v>9</v>
      </c>
      <c r="AE19" s="37"/>
      <c r="AF19" s="37"/>
      <c r="AG19" s="37" t="s">
        <v>9</v>
      </c>
      <c r="AH19" s="38">
        <f t="shared" si="1"/>
        <v>15</v>
      </c>
      <c r="AI19" s="38">
        <f t="shared" si="2"/>
        <v>3</v>
      </c>
      <c r="AJ19" s="14" t="s">
        <v>28</v>
      </c>
      <c r="AK19" s="1" t="s">
        <v>9</v>
      </c>
    </row>
    <row r="20" spans="1:37" x14ac:dyDescent="0.2">
      <c r="A20" s="7" t="s">
        <v>29</v>
      </c>
      <c r="B20" s="7"/>
      <c r="C20" s="37" t="s">
        <v>9</v>
      </c>
      <c r="D20" s="7"/>
      <c r="E20" s="7"/>
      <c r="F20" s="37" t="s">
        <v>9</v>
      </c>
      <c r="G20" s="37"/>
      <c r="H20" s="37"/>
      <c r="I20" s="37" t="s">
        <v>9</v>
      </c>
      <c r="J20" s="37"/>
      <c r="K20" s="37"/>
      <c r="L20" s="37" t="s">
        <v>9</v>
      </c>
      <c r="M20" s="37"/>
      <c r="N20" s="37"/>
      <c r="O20" s="37" t="s">
        <v>9</v>
      </c>
      <c r="P20" s="37">
        <v>1</v>
      </c>
      <c r="Q20" s="37">
        <v>1</v>
      </c>
      <c r="R20" s="37" t="s">
        <v>9</v>
      </c>
      <c r="S20" s="37">
        <v>3</v>
      </c>
      <c r="T20" s="37">
        <v>2</v>
      </c>
      <c r="U20" s="37" t="s">
        <v>9</v>
      </c>
      <c r="V20" s="37"/>
      <c r="W20" s="37"/>
      <c r="X20" s="37" t="s">
        <v>9</v>
      </c>
      <c r="Y20" s="37"/>
      <c r="Z20" s="37"/>
      <c r="AA20" s="37" t="s">
        <v>9</v>
      </c>
      <c r="AB20" s="37"/>
      <c r="AC20" s="37"/>
      <c r="AD20" s="37" t="s">
        <v>9</v>
      </c>
      <c r="AE20" s="37"/>
      <c r="AF20" s="37"/>
      <c r="AG20" s="37" t="s">
        <v>9</v>
      </c>
      <c r="AH20" s="38">
        <f t="shared" si="1"/>
        <v>4</v>
      </c>
      <c r="AI20" s="38">
        <f t="shared" si="2"/>
        <v>3</v>
      </c>
      <c r="AJ20" s="7" t="s">
        <v>29</v>
      </c>
      <c r="AK20" s="1" t="s">
        <v>9</v>
      </c>
    </row>
    <row r="21" spans="1:37" x14ac:dyDescent="0.2">
      <c r="A21" s="14" t="s">
        <v>35</v>
      </c>
      <c r="B21" s="14"/>
      <c r="C21" s="37" t="s">
        <v>9</v>
      </c>
      <c r="D21" s="14"/>
      <c r="E21" s="14"/>
      <c r="F21" s="37" t="s">
        <v>9</v>
      </c>
      <c r="G21" s="37"/>
      <c r="H21" s="37"/>
      <c r="I21" s="37" t="s">
        <v>9</v>
      </c>
      <c r="J21" s="37"/>
      <c r="K21" s="37"/>
      <c r="L21" s="37" t="s">
        <v>9</v>
      </c>
      <c r="M21" s="37"/>
      <c r="N21" s="37"/>
      <c r="O21" s="37" t="s">
        <v>9</v>
      </c>
      <c r="P21" s="37"/>
      <c r="Q21" s="37"/>
      <c r="R21" s="37" t="s">
        <v>9</v>
      </c>
      <c r="S21" s="37"/>
      <c r="T21" s="37"/>
      <c r="U21" s="37" t="s">
        <v>9</v>
      </c>
      <c r="V21" s="37">
        <v>3</v>
      </c>
      <c r="W21" s="37">
        <v>3</v>
      </c>
      <c r="X21" s="37" t="s">
        <v>9</v>
      </c>
      <c r="Y21" s="37"/>
      <c r="Z21" s="37"/>
      <c r="AA21" s="37" t="s">
        <v>9</v>
      </c>
      <c r="AB21" s="37"/>
      <c r="AC21" s="37"/>
      <c r="AD21" s="37" t="s">
        <v>9</v>
      </c>
      <c r="AE21" s="37"/>
      <c r="AF21" s="37"/>
      <c r="AG21" s="37" t="s">
        <v>9</v>
      </c>
      <c r="AH21" s="38">
        <f t="shared" si="1"/>
        <v>3</v>
      </c>
      <c r="AI21" s="38">
        <f t="shared" si="2"/>
        <v>3</v>
      </c>
      <c r="AJ21" s="14" t="s">
        <v>35</v>
      </c>
      <c r="AK21" s="1" t="s">
        <v>9</v>
      </c>
    </row>
    <row r="22" spans="1:37" x14ac:dyDescent="0.2">
      <c r="A22" t="s">
        <v>323</v>
      </c>
      <c r="C22" s="37" t="s">
        <v>9</v>
      </c>
      <c r="F22" s="37" t="s">
        <v>9</v>
      </c>
      <c r="G22" s="37">
        <v>16</v>
      </c>
      <c r="H22" s="37">
        <v>0</v>
      </c>
      <c r="I22" s="37" t="s">
        <v>9</v>
      </c>
      <c r="J22" s="37"/>
      <c r="K22" s="37"/>
      <c r="L22" s="37" t="s">
        <v>9</v>
      </c>
      <c r="M22" s="37"/>
      <c r="N22" s="37"/>
      <c r="O22" s="37" t="s">
        <v>9</v>
      </c>
      <c r="P22" s="37">
        <v>63</v>
      </c>
      <c r="Q22" s="37">
        <v>0</v>
      </c>
      <c r="R22" s="37" t="s">
        <v>9</v>
      </c>
      <c r="S22" s="37">
        <v>32</v>
      </c>
      <c r="T22" s="37">
        <v>0</v>
      </c>
      <c r="U22" s="37" t="s">
        <v>9</v>
      </c>
      <c r="V22" s="37"/>
      <c r="W22" s="37"/>
      <c r="X22" s="37" t="s">
        <v>9</v>
      </c>
      <c r="Y22" s="37">
        <v>5</v>
      </c>
      <c r="Z22" s="37">
        <v>0</v>
      </c>
      <c r="AA22" s="37" t="s">
        <v>9</v>
      </c>
      <c r="AB22" s="37"/>
      <c r="AC22" s="37"/>
      <c r="AD22" s="37" t="s">
        <v>9</v>
      </c>
      <c r="AE22" s="37">
        <v>4</v>
      </c>
      <c r="AF22" s="37">
        <v>0</v>
      </c>
      <c r="AG22" s="37" t="s">
        <v>9</v>
      </c>
      <c r="AH22" s="38">
        <f t="shared" si="1"/>
        <v>120</v>
      </c>
      <c r="AI22" s="38">
        <f t="shared" si="2"/>
        <v>0</v>
      </c>
      <c r="AJ22" t="s">
        <v>323</v>
      </c>
      <c r="AK22" s="1" t="s">
        <v>9</v>
      </c>
    </row>
    <row r="23" spans="1:37" x14ac:dyDescent="0.2">
      <c r="A23" s="4" t="s">
        <v>329</v>
      </c>
      <c r="B23" s="4"/>
      <c r="C23" s="37" t="s">
        <v>9</v>
      </c>
      <c r="D23" s="38">
        <f>SUM(D8:D22)</f>
        <v>20</v>
      </c>
      <c r="E23" s="38">
        <f>SUM(E8:E22)</f>
        <v>2</v>
      </c>
      <c r="F23" s="37" t="s">
        <v>9</v>
      </c>
      <c r="G23" s="38">
        <f>SUM(G8:G22)</f>
        <v>16</v>
      </c>
      <c r="H23" s="38">
        <f>SUM(H8:H22)</f>
        <v>0</v>
      </c>
      <c r="I23" s="37" t="s">
        <v>9</v>
      </c>
      <c r="J23" s="38">
        <f>SUM(J8:J22)</f>
        <v>11</v>
      </c>
      <c r="K23" s="38">
        <f>SUM(K8:K22)</f>
        <v>0</v>
      </c>
      <c r="L23" s="37" t="s">
        <v>9</v>
      </c>
      <c r="M23" s="38">
        <f>SUM(M8:M22)</f>
        <v>2</v>
      </c>
      <c r="N23" s="38">
        <f>SUM(N8:N22)</f>
        <v>0</v>
      </c>
      <c r="O23" s="37" t="s">
        <v>9</v>
      </c>
      <c r="P23" s="38">
        <f>SUM(P8:P22)</f>
        <v>223</v>
      </c>
      <c r="Q23" s="38">
        <f>SUM(Q8:Q22)</f>
        <v>35</v>
      </c>
      <c r="R23" s="37" t="s">
        <v>9</v>
      </c>
      <c r="S23" s="38">
        <f>SUM(S8:S22)</f>
        <v>109</v>
      </c>
      <c r="T23" s="38">
        <f>SUM(T8:T22)</f>
        <v>60</v>
      </c>
      <c r="U23" s="37" t="s">
        <v>9</v>
      </c>
      <c r="V23" s="38">
        <f>SUM(V8:V22)</f>
        <v>3</v>
      </c>
      <c r="W23" s="38">
        <f>SUM(W8:W22)</f>
        <v>3</v>
      </c>
      <c r="X23" s="37" t="s">
        <v>9</v>
      </c>
      <c r="Y23" s="38">
        <f>SUM(Y8:Y22)</f>
        <v>5</v>
      </c>
      <c r="Z23" s="38">
        <f>SUM(Z8:Z22)</f>
        <v>0</v>
      </c>
      <c r="AA23" s="37" t="s">
        <v>9</v>
      </c>
      <c r="AB23" s="38"/>
      <c r="AC23" s="38"/>
      <c r="AD23" s="37" t="s">
        <v>9</v>
      </c>
      <c r="AE23" s="38">
        <f>SUM(AE8:AE22)</f>
        <v>5</v>
      </c>
      <c r="AF23" s="38">
        <f>SUM(AF8:AF22)</f>
        <v>0</v>
      </c>
      <c r="AG23" s="37" t="s">
        <v>9</v>
      </c>
      <c r="AH23" s="38">
        <f t="shared" si="1"/>
        <v>394</v>
      </c>
      <c r="AI23" s="38">
        <f t="shared" si="2"/>
        <v>100</v>
      </c>
      <c r="AJ23" s="4" t="s">
        <v>329</v>
      </c>
      <c r="AK23" s="1" t="s">
        <v>9</v>
      </c>
    </row>
    <row r="24" spans="1:37" x14ac:dyDescent="0.2">
      <c r="A24" t="s">
        <v>766</v>
      </c>
      <c r="I24" s="1"/>
      <c r="L24" s="1"/>
      <c r="O24" s="1"/>
      <c r="R24" s="1"/>
      <c r="U24" s="1"/>
      <c r="X24" s="1"/>
      <c r="AD24" s="1"/>
      <c r="AG24" s="1"/>
      <c r="AH24" s="4"/>
      <c r="AI24" s="4"/>
      <c r="AK24" s="1" t="s">
        <v>9</v>
      </c>
    </row>
    <row r="25" spans="1:37" ht="15" x14ac:dyDescent="0.2">
      <c r="A25" s="103" t="s">
        <v>729</v>
      </c>
      <c r="B25" s="103"/>
      <c r="I25" s="1"/>
      <c r="L25" s="1"/>
      <c r="O25" s="1"/>
      <c r="R25" s="1"/>
      <c r="U25" s="1"/>
      <c r="X25" s="1"/>
      <c r="AD25" s="1"/>
      <c r="AG25" s="1"/>
      <c r="AJ25" s="1"/>
    </row>
    <row r="26" spans="1:37" ht="15" x14ac:dyDescent="0.2">
      <c r="A26" s="103" t="s">
        <v>728</v>
      </c>
      <c r="B26" s="103"/>
      <c r="I26" s="1"/>
      <c r="L26" s="1"/>
      <c r="O26" s="1"/>
      <c r="R26" s="1"/>
      <c r="U26" s="1"/>
      <c r="X26" s="1"/>
      <c r="AD26" s="1"/>
      <c r="AG26" s="1"/>
      <c r="AJ26" s="1"/>
    </row>
    <row r="27" spans="1:37" ht="15" x14ac:dyDescent="0.2">
      <c r="A27" s="103"/>
      <c r="B27" s="103"/>
      <c r="I27" s="1"/>
      <c r="L27" s="1"/>
      <c r="O27" s="1"/>
      <c r="R27" s="1"/>
      <c r="U27" s="1"/>
      <c r="X27" s="1"/>
      <c r="AD27" s="1"/>
      <c r="AG27" s="1"/>
      <c r="AJ27" s="1"/>
    </row>
    <row r="28" spans="1:37" ht="15" x14ac:dyDescent="0.2">
      <c r="A28" s="103" t="s">
        <v>730</v>
      </c>
      <c r="B28" s="103"/>
      <c r="I28" s="1"/>
      <c r="L28" s="1"/>
      <c r="O28" s="1"/>
      <c r="R28" s="1"/>
      <c r="U28" s="1"/>
      <c r="X28" s="1"/>
      <c r="AD28" s="1"/>
      <c r="AG28" s="1"/>
      <c r="AJ28" s="1"/>
    </row>
    <row r="29" spans="1:37" ht="15" x14ac:dyDescent="0.2">
      <c r="A29" s="103" t="s">
        <v>731</v>
      </c>
      <c r="B29" s="103"/>
      <c r="I29" s="1"/>
      <c r="L29" s="1"/>
      <c r="O29" s="1"/>
      <c r="R29" s="1"/>
      <c r="U29" s="1"/>
      <c r="X29" s="1"/>
      <c r="AD29" s="1"/>
      <c r="AG29" s="1"/>
    </row>
    <row r="30" spans="1:37" ht="15" x14ac:dyDescent="0.2">
      <c r="A30" s="103"/>
      <c r="B30" s="103"/>
      <c r="I30" s="1"/>
      <c r="L30" s="1"/>
      <c r="O30" s="1"/>
      <c r="R30" s="1"/>
      <c r="U30" s="1"/>
      <c r="X30" s="1"/>
      <c r="AD30" s="1"/>
    </row>
    <row r="31" spans="1:37" ht="15" x14ac:dyDescent="0.2">
      <c r="A31" s="103" t="s">
        <v>732</v>
      </c>
      <c r="B31" s="103"/>
      <c r="I31" s="1"/>
      <c r="L31" s="1"/>
      <c r="O31" s="1"/>
      <c r="R31" s="1"/>
      <c r="U31" s="1"/>
      <c r="X31" s="1"/>
      <c r="AD31" s="1"/>
    </row>
    <row r="32" spans="1:37" ht="15" x14ac:dyDescent="0.2">
      <c r="A32" s="103" t="s">
        <v>733</v>
      </c>
      <c r="B32" s="103"/>
      <c r="I32" s="1"/>
      <c r="L32" s="1"/>
      <c r="O32" s="1"/>
      <c r="R32" s="1"/>
      <c r="U32" s="1"/>
      <c r="X32" s="1"/>
      <c r="AD32" s="1"/>
    </row>
    <row r="33" spans="1:24" ht="15" x14ac:dyDescent="0.2">
      <c r="A33" s="103"/>
      <c r="B33" s="103"/>
      <c r="I33" s="1"/>
      <c r="L33" s="1"/>
      <c r="O33" s="1"/>
      <c r="R33" s="1"/>
      <c r="U33" s="1"/>
      <c r="X33" s="1"/>
    </row>
    <row r="34" spans="1:24" ht="15" x14ac:dyDescent="0.2">
      <c r="A34" s="103" t="s">
        <v>743</v>
      </c>
      <c r="B34" s="103"/>
      <c r="I34" s="1"/>
      <c r="L34" s="1"/>
      <c r="O34" s="1"/>
      <c r="R34" s="1"/>
      <c r="U34" s="1"/>
    </row>
    <row r="35" spans="1:24" ht="15" x14ac:dyDescent="0.2">
      <c r="A35" s="103"/>
      <c r="B35" s="103"/>
      <c r="I35" s="1"/>
      <c r="L35" s="1"/>
      <c r="O35" s="1"/>
      <c r="R35" s="1"/>
    </row>
    <row r="36" spans="1:24" ht="15" x14ac:dyDescent="0.2">
      <c r="A36" s="103"/>
      <c r="B36" s="103"/>
      <c r="I36" s="1"/>
      <c r="L36" s="1"/>
      <c r="O36" s="1"/>
      <c r="R36" s="1"/>
    </row>
    <row r="37" spans="1:24" ht="15.75" x14ac:dyDescent="0.25">
      <c r="A37" s="112" t="s">
        <v>1307</v>
      </c>
      <c r="B37" s="103"/>
      <c r="I37" s="1"/>
      <c r="L37" s="1"/>
      <c r="O37" s="1"/>
      <c r="R37" s="1"/>
    </row>
    <row r="38" spans="1:24" x14ac:dyDescent="0.2">
      <c r="I38" s="1"/>
      <c r="L38" s="1"/>
      <c r="O38" s="1"/>
      <c r="R38" s="1"/>
    </row>
    <row r="39" spans="1:24" x14ac:dyDescent="0.2">
      <c r="I39" s="1"/>
      <c r="L39" s="1"/>
      <c r="O39" s="1"/>
      <c r="R39" s="1"/>
    </row>
    <row r="40" spans="1:24" ht="18" x14ac:dyDescent="0.25">
      <c r="A40" s="113" t="s">
        <v>1323</v>
      </c>
    </row>
    <row r="41" spans="1:24" ht="18" x14ac:dyDescent="0.25">
      <c r="A41" s="113" t="s">
        <v>1369</v>
      </c>
    </row>
    <row r="42" spans="1:24" ht="18" x14ac:dyDescent="0.25">
      <c r="A42" s="113"/>
      <c r="C42" s="113"/>
      <c r="D42" s="113" t="s">
        <v>1336</v>
      </c>
    </row>
    <row r="43" spans="1:24" ht="18" x14ac:dyDescent="0.25">
      <c r="A43" s="113"/>
      <c r="C43" s="113"/>
      <c r="D43" s="113" t="s">
        <v>1354</v>
      </c>
    </row>
    <row r="44" spans="1:24" ht="18" x14ac:dyDescent="0.25">
      <c r="A44" s="113"/>
      <c r="C44" s="113"/>
      <c r="D44" s="113" t="s">
        <v>1326</v>
      </c>
    </row>
    <row r="45" spans="1:24" ht="18" x14ac:dyDescent="0.25">
      <c r="A45" s="113"/>
      <c r="C45" s="113"/>
      <c r="D45" s="113" t="s">
        <v>1335</v>
      </c>
    </row>
    <row r="46" spans="1:24" ht="18" x14ac:dyDescent="0.25">
      <c r="A46" s="113"/>
      <c r="C46" s="113"/>
      <c r="D46" s="113" t="s">
        <v>1352</v>
      </c>
    </row>
    <row r="47" spans="1:24" ht="18" x14ac:dyDescent="0.25">
      <c r="A47" s="113"/>
      <c r="C47" s="113"/>
      <c r="D47" s="113" t="s">
        <v>1331</v>
      </c>
    </row>
    <row r="48" spans="1:24" ht="18" x14ac:dyDescent="0.25">
      <c r="A48" s="113"/>
      <c r="C48" s="113"/>
      <c r="D48" s="113" t="s">
        <v>1377</v>
      </c>
    </row>
    <row r="49" spans="1:4" ht="18" x14ac:dyDescent="0.25">
      <c r="A49" s="113"/>
      <c r="C49" s="113"/>
      <c r="D49" s="113" t="s">
        <v>1341</v>
      </c>
    </row>
    <row r="50" spans="1:4" ht="18" x14ac:dyDescent="0.25">
      <c r="A50" s="113"/>
      <c r="C50" s="113"/>
      <c r="D50" s="113" t="s">
        <v>1327</v>
      </c>
    </row>
    <row r="51" spans="1:4" ht="18" x14ac:dyDescent="0.25">
      <c r="A51" s="113"/>
      <c r="C51" s="113"/>
      <c r="D51" s="113" t="s">
        <v>1328</v>
      </c>
    </row>
    <row r="52" spans="1:4" ht="18" x14ac:dyDescent="0.25">
      <c r="A52" s="113"/>
      <c r="C52" s="113"/>
      <c r="D52" s="113" t="s">
        <v>1364</v>
      </c>
    </row>
    <row r="53" spans="1:4" ht="18" x14ac:dyDescent="0.25">
      <c r="A53" s="113"/>
      <c r="C53" s="113"/>
      <c r="D53" s="113" t="s">
        <v>1376</v>
      </c>
    </row>
    <row r="54" spans="1:4" ht="18" x14ac:dyDescent="0.25">
      <c r="A54" s="113"/>
      <c r="C54" s="113"/>
      <c r="D54" s="113" t="s">
        <v>1353</v>
      </c>
    </row>
    <row r="55" spans="1:4" ht="18" x14ac:dyDescent="0.25">
      <c r="A55" s="113"/>
      <c r="C55" s="113"/>
      <c r="D55" s="113" t="s">
        <v>1329</v>
      </c>
    </row>
    <row r="56" spans="1:4" ht="18" x14ac:dyDescent="0.25">
      <c r="A56" s="113"/>
      <c r="C56" s="113"/>
      <c r="D56" s="113" t="s">
        <v>1375</v>
      </c>
    </row>
    <row r="57" spans="1:4" ht="18" x14ac:dyDescent="0.25">
      <c r="A57" s="113"/>
      <c r="C57" s="113"/>
      <c r="D57" s="113" t="s">
        <v>1325</v>
      </c>
    </row>
    <row r="58" spans="1:4" ht="18" x14ac:dyDescent="0.25">
      <c r="A58" s="113"/>
      <c r="C58" s="113"/>
      <c r="D58" s="113" t="s">
        <v>1345</v>
      </c>
    </row>
    <row r="59" spans="1:4" ht="18" x14ac:dyDescent="0.25">
      <c r="A59" s="113"/>
      <c r="C59" s="113"/>
      <c r="D59" s="113" t="s">
        <v>1368</v>
      </c>
    </row>
    <row r="60" spans="1:4" ht="18" x14ac:dyDescent="0.25">
      <c r="A60" s="113"/>
      <c r="C60" s="113"/>
      <c r="D60" s="113" t="s">
        <v>1363</v>
      </c>
    </row>
    <row r="61" spans="1:4" ht="18" x14ac:dyDescent="0.25">
      <c r="A61" s="113"/>
      <c r="C61" s="113"/>
      <c r="D61" s="113" t="s">
        <v>1346</v>
      </c>
    </row>
    <row r="62" spans="1:4" ht="18" x14ac:dyDescent="0.25">
      <c r="A62" s="113"/>
      <c r="C62" s="113"/>
      <c r="D62" s="113" t="s">
        <v>1365</v>
      </c>
    </row>
    <row r="63" spans="1:4" ht="18" x14ac:dyDescent="0.25">
      <c r="A63" s="113"/>
      <c r="C63" s="113"/>
      <c r="D63" s="113" t="s">
        <v>1348</v>
      </c>
    </row>
    <row r="64" spans="1:4" ht="18" x14ac:dyDescent="0.25">
      <c r="A64" s="113"/>
      <c r="C64" s="113"/>
      <c r="D64" s="113" t="s">
        <v>1356</v>
      </c>
    </row>
    <row r="65" spans="1:4" ht="18" x14ac:dyDescent="0.25">
      <c r="A65" s="113"/>
      <c r="C65" s="113"/>
      <c r="D65" s="113" t="s">
        <v>1362</v>
      </c>
    </row>
    <row r="66" spans="1:4" ht="18" x14ac:dyDescent="0.25">
      <c r="A66" s="113"/>
      <c r="C66" s="113"/>
      <c r="D66" s="113" t="s">
        <v>1374</v>
      </c>
    </row>
    <row r="67" spans="1:4" ht="18" x14ac:dyDescent="0.25">
      <c r="A67" s="113"/>
      <c r="C67" s="113"/>
      <c r="D67" s="113" t="s">
        <v>1332</v>
      </c>
    </row>
    <row r="68" spans="1:4" ht="18" x14ac:dyDescent="0.25">
      <c r="A68" s="113"/>
      <c r="C68" s="113"/>
      <c r="D68" s="113" t="s">
        <v>1330</v>
      </c>
    </row>
    <row r="69" spans="1:4" ht="18" x14ac:dyDescent="0.25">
      <c r="A69" s="113"/>
      <c r="C69" s="113"/>
      <c r="D69" s="113" t="s">
        <v>1357</v>
      </c>
    </row>
    <row r="70" spans="1:4" ht="18" x14ac:dyDescent="0.25">
      <c r="A70" s="113"/>
      <c r="C70" s="113"/>
      <c r="D70" s="113" t="s">
        <v>1347</v>
      </c>
    </row>
    <row r="71" spans="1:4" ht="18" x14ac:dyDescent="0.25">
      <c r="A71" s="113"/>
      <c r="C71" s="113"/>
      <c r="D71" s="113" t="s">
        <v>1342</v>
      </c>
    </row>
    <row r="72" spans="1:4" ht="18" x14ac:dyDescent="0.25">
      <c r="A72" s="113"/>
      <c r="C72" s="113"/>
      <c r="D72" s="113" t="s">
        <v>1337</v>
      </c>
    </row>
    <row r="73" spans="1:4" ht="18" x14ac:dyDescent="0.25">
      <c r="A73" s="113"/>
      <c r="C73" s="113"/>
      <c r="D73" s="113" t="s">
        <v>1350</v>
      </c>
    </row>
    <row r="74" spans="1:4" ht="18" x14ac:dyDescent="0.25">
      <c r="A74" s="113"/>
      <c r="C74" s="113"/>
      <c r="D74" s="113" t="s">
        <v>1334</v>
      </c>
    </row>
    <row r="75" spans="1:4" ht="18" x14ac:dyDescent="0.25">
      <c r="A75" s="113"/>
      <c r="C75" s="113"/>
      <c r="D75" s="113" t="s">
        <v>1366</v>
      </c>
    </row>
    <row r="76" spans="1:4" ht="18" x14ac:dyDescent="0.25">
      <c r="A76" s="113"/>
      <c r="C76" s="113"/>
      <c r="D76" s="113" t="s">
        <v>1355</v>
      </c>
    </row>
    <row r="77" spans="1:4" ht="18" x14ac:dyDescent="0.25">
      <c r="A77" s="113"/>
      <c r="C77" s="113"/>
      <c r="D77" s="113" t="s">
        <v>1358</v>
      </c>
    </row>
    <row r="78" spans="1:4" ht="18" x14ac:dyDescent="0.25">
      <c r="A78" s="113"/>
      <c r="C78" s="113"/>
      <c r="D78" s="113" t="s">
        <v>1359</v>
      </c>
    </row>
    <row r="79" spans="1:4" ht="18" x14ac:dyDescent="0.25">
      <c r="A79" s="113"/>
      <c r="C79" s="113"/>
      <c r="D79" s="113" t="s">
        <v>1343</v>
      </c>
    </row>
    <row r="80" spans="1:4" ht="18" x14ac:dyDescent="0.25">
      <c r="A80" s="113"/>
      <c r="C80" s="113"/>
      <c r="D80" s="113" t="s">
        <v>1360</v>
      </c>
    </row>
    <row r="81" spans="1:4" ht="18" x14ac:dyDescent="0.25">
      <c r="A81" s="113"/>
      <c r="C81" s="113"/>
      <c r="D81" s="113" t="s">
        <v>1344</v>
      </c>
    </row>
    <row r="82" spans="1:4" ht="18" x14ac:dyDescent="0.25">
      <c r="A82" s="113"/>
      <c r="C82" s="113"/>
      <c r="D82" s="113" t="s">
        <v>1367</v>
      </c>
    </row>
    <row r="83" spans="1:4" ht="18" x14ac:dyDescent="0.25">
      <c r="A83" s="113"/>
      <c r="C83" s="113"/>
      <c r="D83" s="113" t="s">
        <v>1339</v>
      </c>
    </row>
    <row r="84" spans="1:4" ht="18" x14ac:dyDescent="0.25">
      <c r="A84" s="113"/>
      <c r="C84" s="113"/>
      <c r="D84" s="113" t="s">
        <v>1361</v>
      </c>
    </row>
    <row r="85" spans="1:4" ht="18" x14ac:dyDescent="0.25">
      <c r="A85" s="113"/>
      <c r="C85" s="113"/>
      <c r="D85" s="113" t="s">
        <v>1333</v>
      </c>
    </row>
    <row r="86" spans="1:4" ht="18" x14ac:dyDescent="0.25">
      <c r="A86" s="113"/>
      <c r="C86" s="113"/>
      <c r="D86" s="113" t="s">
        <v>1338</v>
      </c>
    </row>
    <row r="87" spans="1:4" ht="18" x14ac:dyDescent="0.25">
      <c r="A87" s="113"/>
      <c r="C87" s="113"/>
      <c r="D87" s="113" t="s">
        <v>1351</v>
      </c>
    </row>
    <row r="88" spans="1:4" ht="18" x14ac:dyDescent="0.25">
      <c r="A88" s="113"/>
      <c r="C88" s="113"/>
      <c r="D88" s="113" t="s">
        <v>1349</v>
      </c>
    </row>
    <row r="89" spans="1:4" ht="18" x14ac:dyDescent="0.25">
      <c r="A89" s="113"/>
      <c r="C89" s="113"/>
      <c r="D89" s="113" t="s">
        <v>1340</v>
      </c>
    </row>
    <row r="90" spans="1:4" ht="18" x14ac:dyDescent="0.25">
      <c r="A90" s="113"/>
      <c r="C90" s="113"/>
      <c r="D90" s="113" t="s">
        <v>1324</v>
      </c>
    </row>
    <row r="91" spans="1:4" ht="18" x14ac:dyDescent="0.25">
      <c r="A91" s="113"/>
      <c r="C91" s="113"/>
      <c r="D91" s="113"/>
    </row>
    <row r="92" spans="1:4" ht="18" x14ac:dyDescent="0.25">
      <c r="A92" s="113" t="s">
        <v>1323</v>
      </c>
      <c r="C92" s="113"/>
    </row>
    <row r="93" spans="1:4" ht="18" x14ac:dyDescent="0.25">
      <c r="A93" s="113" t="s">
        <v>1370</v>
      </c>
      <c r="C93" s="113"/>
      <c r="D93" s="113" t="s">
        <v>1371</v>
      </c>
    </row>
    <row r="94" spans="1:4" ht="18" x14ac:dyDescent="0.25">
      <c r="A94" s="113"/>
      <c r="C94" s="113"/>
      <c r="D94" s="113" t="s">
        <v>1378</v>
      </c>
    </row>
    <row r="95" spans="1:4" ht="18" x14ac:dyDescent="0.25">
      <c r="A95" s="113"/>
      <c r="C95" s="113"/>
      <c r="D95" s="113" t="s">
        <v>1373</v>
      </c>
    </row>
    <row r="96" spans="1:4" ht="18" x14ac:dyDescent="0.25">
      <c r="A96" s="113"/>
      <c r="C96" s="113"/>
      <c r="D96" s="113" t="s">
        <v>1372</v>
      </c>
    </row>
    <row r="97" spans="1:4" ht="18" x14ac:dyDescent="0.25">
      <c r="A97" s="113"/>
      <c r="C97" s="113"/>
      <c r="D97" s="113" t="s">
        <v>1379</v>
      </c>
    </row>
    <row r="98" spans="1:4" ht="18" x14ac:dyDescent="0.25">
      <c r="A98" s="113"/>
      <c r="C98" s="113"/>
      <c r="D98" s="113" t="s">
        <v>1380</v>
      </c>
    </row>
    <row r="99" spans="1:4" ht="18" x14ac:dyDescent="0.25">
      <c r="A99" s="113"/>
      <c r="C99" s="113"/>
      <c r="D99" s="113"/>
    </row>
    <row r="100" spans="1:4" ht="18" x14ac:dyDescent="0.25">
      <c r="A100" s="113"/>
      <c r="C100" s="113"/>
      <c r="D100" s="113"/>
    </row>
    <row r="101" spans="1:4" ht="18" x14ac:dyDescent="0.25">
      <c r="A101" s="113"/>
      <c r="C101" s="113"/>
      <c r="D101" s="113"/>
    </row>
    <row r="102" spans="1:4" ht="18" x14ac:dyDescent="0.25">
      <c r="A102" s="113"/>
      <c r="C102" s="113"/>
      <c r="D102" s="113"/>
    </row>
    <row r="103" spans="1:4" ht="18" x14ac:dyDescent="0.25">
      <c r="A103" s="113"/>
      <c r="C103" s="113"/>
      <c r="D103" s="113"/>
    </row>
    <row r="104" spans="1:4" ht="18" x14ac:dyDescent="0.25">
      <c r="A104" s="113"/>
      <c r="C104" s="113"/>
      <c r="D104" s="113"/>
    </row>
    <row r="105" spans="1:4" ht="18" x14ac:dyDescent="0.25">
      <c r="A105" s="113"/>
      <c r="C105" s="113"/>
      <c r="D105" s="113"/>
    </row>
    <row r="106" spans="1:4" ht="18" x14ac:dyDescent="0.25">
      <c r="A106" s="113"/>
      <c r="C106" s="113"/>
      <c r="D106" s="113"/>
    </row>
    <row r="107" spans="1:4" ht="18" x14ac:dyDescent="0.25">
      <c r="A107" s="113"/>
      <c r="C107" s="113"/>
      <c r="D107" s="113"/>
    </row>
    <row r="108" spans="1:4" ht="18" x14ac:dyDescent="0.25">
      <c r="A108" s="113"/>
      <c r="C108" s="113"/>
      <c r="D108" s="113"/>
    </row>
    <row r="109" spans="1:4" ht="18" x14ac:dyDescent="0.25">
      <c r="A109" s="113"/>
      <c r="C109" s="113"/>
      <c r="D109" s="113"/>
    </row>
    <row r="110" spans="1:4" ht="18" x14ac:dyDescent="0.25">
      <c r="A110" s="113"/>
      <c r="C110" s="113"/>
      <c r="D110" s="113"/>
    </row>
    <row r="111" spans="1:4" ht="18" x14ac:dyDescent="0.25">
      <c r="A111" s="113"/>
      <c r="C111" s="113"/>
      <c r="D111" s="113"/>
    </row>
    <row r="112" spans="1:4" ht="18" x14ac:dyDescent="0.25">
      <c r="A112" s="113"/>
      <c r="C112" s="113"/>
      <c r="D112" s="113"/>
    </row>
    <row r="113" spans="1:4" ht="18" x14ac:dyDescent="0.25">
      <c r="A113" s="113"/>
      <c r="C113" s="113"/>
      <c r="D113" s="113"/>
    </row>
    <row r="114" spans="1:4" ht="18" x14ac:dyDescent="0.25">
      <c r="A114" s="113"/>
      <c r="C114" s="113"/>
      <c r="D114" s="113"/>
    </row>
    <row r="115" spans="1:4" ht="18" x14ac:dyDescent="0.25">
      <c r="A115" s="113"/>
      <c r="C115" s="113"/>
      <c r="D115" s="113"/>
    </row>
    <row r="116" spans="1:4" ht="18" x14ac:dyDescent="0.25">
      <c r="A116" s="113"/>
      <c r="C116" s="113"/>
      <c r="D116" s="113"/>
    </row>
    <row r="117" spans="1:4" ht="18" x14ac:dyDescent="0.25">
      <c r="A117" s="113"/>
      <c r="C117" s="113"/>
      <c r="D117" s="113"/>
    </row>
    <row r="118" spans="1:4" ht="18" x14ac:dyDescent="0.25">
      <c r="A118" s="113"/>
      <c r="C118" s="113"/>
      <c r="D118" s="113"/>
    </row>
    <row r="119" spans="1:4" ht="18" x14ac:dyDescent="0.25">
      <c r="A119" s="113"/>
      <c r="C119" s="113"/>
      <c r="D119" s="113"/>
    </row>
    <row r="120" spans="1:4" ht="18" x14ac:dyDescent="0.25">
      <c r="A120" s="113"/>
      <c r="C120" s="113"/>
      <c r="D120" s="113"/>
    </row>
    <row r="121" spans="1:4" ht="18" x14ac:dyDescent="0.25">
      <c r="A121" s="113"/>
      <c r="C121" s="113"/>
      <c r="D121" s="113"/>
    </row>
    <row r="122" spans="1:4" ht="18" x14ac:dyDescent="0.25">
      <c r="A122" s="113"/>
      <c r="C122" s="113"/>
      <c r="D122" s="113"/>
    </row>
    <row r="123" spans="1:4" ht="18" x14ac:dyDescent="0.25">
      <c r="A123" s="113"/>
      <c r="C123" s="113"/>
      <c r="D123" s="113"/>
    </row>
    <row r="124" spans="1:4" ht="18" x14ac:dyDescent="0.25">
      <c r="A124" s="113"/>
      <c r="C124" s="113"/>
      <c r="D124" s="113"/>
    </row>
    <row r="125" spans="1:4" ht="18" x14ac:dyDescent="0.25">
      <c r="A125" s="113"/>
      <c r="C125" s="113"/>
      <c r="D125" s="113"/>
    </row>
    <row r="126" spans="1:4" ht="18" x14ac:dyDescent="0.25">
      <c r="A126" s="113"/>
      <c r="C126" s="113"/>
      <c r="D126" s="113"/>
    </row>
    <row r="127" spans="1:4" ht="18" x14ac:dyDescent="0.25">
      <c r="A127" s="113"/>
      <c r="C127" s="113"/>
      <c r="D127" s="113"/>
    </row>
    <row r="128" spans="1:4" ht="18" x14ac:dyDescent="0.25">
      <c r="A128" s="113"/>
      <c r="C128" s="113"/>
      <c r="D128" s="113"/>
    </row>
    <row r="129" spans="1:4" ht="18" x14ac:dyDescent="0.25">
      <c r="A129" s="113"/>
      <c r="C129" s="113"/>
      <c r="D129" s="113"/>
    </row>
    <row r="130" spans="1:4" ht="18" x14ac:dyDescent="0.25">
      <c r="A130" s="113"/>
      <c r="C130" s="113"/>
      <c r="D130" s="113"/>
    </row>
    <row r="131" spans="1:4" ht="18" x14ac:dyDescent="0.25">
      <c r="A131" s="113"/>
      <c r="C131" s="113"/>
      <c r="D131" s="113"/>
    </row>
    <row r="132" spans="1:4" ht="18" x14ac:dyDescent="0.25">
      <c r="A132" s="113"/>
      <c r="C132" s="113"/>
      <c r="D132" s="113"/>
    </row>
    <row r="133" spans="1:4" ht="18" x14ac:dyDescent="0.25">
      <c r="A133" s="113"/>
      <c r="C133" s="113"/>
      <c r="D133" s="113"/>
    </row>
    <row r="134" spans="1:4" ht="18" x14ac:dyDescent="0.25">
      <c r="A134" s="113"/>
      <c r="C134" s="113"/>
      <c r="D134" s="113"/>
    </row>
  </sheetData>
  <printOptions gridLinesSet="0"/>
  <pageMargins left="0.15748031496062992" right="0.15748031496062992" top="0.39370078740157483" bottom="0.39370078740157483" header="0.31496062992125984" footer="0.31496062992125984"/>
  <pageSetup paperSize="9" scale="46" orientation="portrait" horizontalDpi="300" verticalDpi="300" r:id="rId1"/>
  <headerFooter alignWithMargins="0">
    <oddHeader>H-RESTEU.XLS</oddHeader>
    <oddFooter>Page &amp;P&amp;R&amp;A</oddFooter>
  </headerFooter>
  <webPublishItems count="1">
    <webPublishItem id="28680" divId="H-resteu_28680" sourceType="printArea" destinationFile="C:\homepage\Htm\familytree\resteu01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3"/>
  <sheetViews>
    <sheetView showGridLines="0" zoomScale="60" workbookViewId="0">
      <selection activeCell="B8" sqref="B8"/>
    </sheetView>
  </sheetViews>
  <sheetFormatPr defaultRowHeight="12.75" x14ac:dyDescent="0.2"/>
  <cols>
    <col min="1" max="1" width="24.140625" customWidth="1"/>
    <col min="2" max="2" width="3" customWidth="1"/>
    <col min="3" max="3" width="16.140625" customWidth="1"/>
    <col min="4" max="4" width="2.7109375" customWidth="1"/>
    <col min="5" max="5" width="15.85546875" customWidth="1"/>
    <col min="6" max="6" width="2.7109375" customWidth="1"/>
    <col min="7" max="7" width="37.140625" customWidth="1"/>
    <col min="8" max="8" width="2.7109375" customWidth="1"/>
    <col min="9" max="9" width="43.5703125" customWidth="1"/>
    <col min="10" max="10" width="2.7109375" customWidth="1"/>
    <col min="11" max="11" width="40" customWidth="1"/>
    <col min="12" max="12" width="2.7109375" customWidth="1"/>
    <col min="13" max="13" width="40.28515625" customWidth="1"/>
    <col min="14" max="14" width="2.7109375" customWidth="1"/>
    <col min="15" max="15" width="40.140625" customWidth="1"/>
    <col min="16" max="16" width="2.7109375" customWidth="1"/>
    <col min="17" max="17" width="36" customWidth="1"/>
    <col min="18" max="18" width="2.7109375" customWidth="1"/>
    <col min="19" max="19" width="16.28515625" customWidth="1"/>
    <col min="20" max="20" width="1.7109375" customWidth="1"/>
  </cols>
  <sheetData>
    <row r="1" spans="1:20" x14ac:dyDescent="0.2">
      <c r="C1" t="s">
        <v>10</v>
      </c>
      <c r="E1" t="s">
        <v>11</v>
      </c>
      <c r="G1" t="s">
        <v>129</v>
      </c>
      <c r="I1" t="s">
        <v>130</v>
      </c>
      <c r="K1" t="s">
        <v>131</v>
      </c>
      <c r="M1" t="s">
        <v>132</v>
      </c>
      <c r="O1" s="2" t="s">
        <v>133</v>
      </c>
      <c r="P1" s="2"/>
      <c r="Q1" s="2" t="s">
        <v>134</v>
      </c>
      <c r="S1" s="2" t="s">
        <v>135</v>
      </c>
      <c r="T1" t="s">
        <v>9</v>
      </c>
    </row>
    <row r="2" spans="1:20" x14ac:dyDescent="0.2">
      <c r="C2" t="s">
        <v>12</v>
      </c>
      <c r="E2" t="s">
        <v>13</v>
      </c>
      <c r="G2" t="s">
        <v>14</v>
      </c>
      <c r="I2" t="s">
        <v>15</v>
      </c>
      <c r="K2" t="s">
        <v>16</v>
      </c>
      <c r="M2" t="s">
        <v>17</v>
      </c>
      <c r="O2" t="s">
        <v>18</v>
      </c>
      <c r="Q2" t="s">
        <v>19</v>
      </c>
      <c r="S2" t="s">
        <v>20</v>
      </c>
      <c r="T2" t="s">
        <v>9</v>
      </c>
    </row>
    <row r="3" spans="1:20" x14ac:dyDescent="0.2">
      <c r="A3" s="16" t="s">
        <v>1412</v>
      </c>
      <c r="J3" t="s">
        <v>110</v>
      </c>
      <c r="K3" s="29" t="s">
        <v>1102</v>
      </c>
      <c r="L3" t="s">
        <v>110</v>
      </c>
      <c r="M3" s="2" t="s">
        <v>825</v>
      </c>
      <c r="T3" t="s">
        <v>9</v>
      </c>
    </row>
    <row r="4" spans="1:20" x14ac:dyDescent="0.2">
      <c r="A4" s="7" t="s">
        <v>37</v>
      </c>
      <c r="J4" t="s">
        <v>3</v>
      </c>
      <c r="K4" s="70" t="s">
        <v>1103</v>
      </c>
      <c r="L4" t="s">
        <v>3</v>
      </c>
      <c r="M4" s="2" t="s">
        <v>822</v>
      </c>
      <c r="T4" t="s">
        <v>9</v>
      </c>
    </row>
    <row r="5" spans="1:20" x14ac:dyDescent="0.2">
      <c r="J5" t="s">
        <v>3</v>
      </c>
      <c r="K5" s="80" t="s">
        <v>1104</v>
      </c>
      <c r="L5" t="s">
        <v>3</v>
      </c>
      <c r="M5" s="24" t="s">
        <v>823</v>
      </c>
      <c r="T5" t="s">
        <v>9</v>
      </c>
    </row>
    <row r="6" spans="1:20" x14ac:dyDescent="0.2">
      <c r="J6" t="s">
        <v>3</v>
      </c>
      <c r="K6" s="72" t="s">
        <v>981</v>
      </c>
      <c r="L6" t="s">
        <v>3</v>
      </c>
      <c r="M6" s="47" t="s">
        <v>824</v>
      </c>
      <c r="T6" t="s">
        <v>9</v>
      </c>
    </row>
    <row r="7" spans="1:20" x14ac:dyDescent="0.2">
      <c r="T7" t="s">
        <v>9</v>
      </c>
    </row>
    <row r="8" spans="1:20" x14ac:dyDescent="0.2">
      <c r="L8" t="s">
        <v>110</v>
      </c>
      <c r="M8" s="30" t="s">
        <v>271</v>
      </c>
      <c r="T8" t="s">
        <v>9</v>
      </c>
    </row>
    <row r="9" spans="1:20" x14ac:dyDescent="0.2">
      <c r="L9" t="s">
        <v>3</v>
      </c>
      <c r="M9" s="5" t="s">
        <v>272</v>
      </c>
      <c r="T9" t="s">
        <v>9</v>
      </c>
    </row>
    <row r="10" spans="1:20" x14ac:dyDescent="0.2">
      <c r="L10" t="s">
        <v>3</v>
      </c>
      <c r="M10" s="31" t="s">
        <v>273</v>
      </c>
      <c r="T10" t="s">
        <v>9</v>
      </c>
    </row>
    <row r="11" spans="1:20" x14ac:dyDescent="0.2">
      <c r="L11" t="s">
        <v>3</v>
      </c>
      <c r="M11" s="48" t="s">
        <v>274</v>
      </c>
      <c r="T11" t="s">
        <v>9</v>
      </c>
    </row>
    <row r="12" spans="1:20" x14ac:dyDescent="0.2">
      <c r="T12" t="s">
        <v>9</v>
      </c>
    </row>
    <row r="13" spans="1:20" x14ac:dyDescent="0.2">
      <c r="L13" t="s">
        <v>110</v>
      </c>
      <c r="M13" s="30" t="s">
        <v>540</v>
      </c>
      <c r="T13" t="s">
        <v>9</v>
      </c>
    </row>
    <row r="14" spans="1:20" x14ac:dyDescent="0.2">
      <c r="L14" t="s">
        <v>3</v>
      </c>
      <c r="M14" s="11" t="s">
        <v>541</v>
      </c>
      <c r="T14" t="s">
        <v>9</v>
      </c>
    </row>
    <row r="15" spans="1:20" x14ac:dyDescent="0.2">
      <c r="L15" t="s">
        <v>3</v>
      </c>
      <c r="M15" s="12" t="s">
        <v>542</v>
      </c>
      <c r="T15" t="s">
        <v>9</v>
      </c>
    </row>
    <row r="16" spans="1:20" x14ac:dyDescent="0.2">
      <c r="L16" t="s">
        <v>3</v>
      </c>
      <c r="M16" s="47" t="s">
        <v>543</v>
      </c>
      <c r="T16" t="s">
        <v>9</v>
      </c>
    </row>
    <row r="17" spans="1:20" x14ac:dyDescent="0.2">
      <c r="T17" t="s">
        <v>9</v>
      </c>
    </row>
    <row r="18" spans="1:20" x14ac:dyDescent="0.2">
      <c r="A18" s="10" t="s">
        <v>36</v>
      </c>
      <c r="T18" t="s">
        <v>9</v>
      </c>
    </row>
    <row r="19" spans="1:20" x14ac:dyDescent="0.2">
      <c r="A19" s="10" t="s">
        <v>38</v>
      </c>
      <c r="J19" t="s">
        <v>110</v>
      </c>
      <c r="K19" s="29" t="s">
        <v>982</v>
      </c>
      <c r="L19" t="s">
        <v>110</v>
      </c>
      <c r="M19" s="2" t="s">
        <v>821</v>
      </c>
      <c r="T19" t="s">
        <v>9</v>
      </c>
    </row>
    <row r="20" spans="1:20" x14ac:dyDescent="0.2">
      <c r="A20" s="10"/>
      <c r="J20" t="s">
        <v>3</v>
      </c>
      <c r="K20" s="41" t="s">
        <v>979</v>
      </c>
      <c r="L20" t="s">
        <v>3</v>
      </c>
      <c r="M20" s="2" t="s">
        <v>819</v>
      </c>
      <c r="T20" t="s">
        <v>9</v>
      </c>
    </row>
    <row r="21" spans="1:20" x14ac:dyDescent="0.2">
      <c r="A21" s="10"/>
      <c r="J21" t="s">
        <v>3</v>
      </c>
      <c r="K21" s="42" t="s">
        <v>980</v>
      </c>
      <c r="L21" t="s">
        <v>3</v>
      </c>
      <c r="M21" s="42" t="s">
        <v>820</v>
      </c>
      <c r="T21" t="s">
        <v>9</v>
      </c>
    </row>
    <row r="22" spans="1:20" x14ac:dyDescent="0.2">
      <c r="A22" s="10"/>
      <c r="J22" t="s">
        <v>3</v>
      </c>
      <c r="K22" s="72" t="s">
        <v>981</v>
      </c>
      <c r="L22" t="s">
        <v>3</v>
      </c>
      <c r="M22" s="71" t="s">
        <v>802</v>
      </c>
      <c r="T22" t="s">
        <v>9</v>
      </c>
    </row>
    <row r="23" spans="1:20" x14ac:dyDescent="0.2">
      <c r="A23" s="10"/>
      <c r="L23" t="s">
        <v>3</v>
      </c>
      <c r="T23" t="s">
        <v>9</v>
      </c>
    </row>
    <row r="24" spans="1:20" x14ac:dyDescent="0.2">
      <c r="J24" t="s">
        <v>110</v>
      </c>
      <c r="K24" s="22" t="s">
        <v>983</v>
      </c>
      <c r="L24" t="s">
        <v>110</v>
      </c>
      <c r="M24" s="18" t="s">
        <v>719</v>
      </c>
      <c r="N24" t="s">
        <v>110</v>
      </c>
      <c r="O24" s="2" t="s">
        <v>720</v>
      </c>
      <c r="T24" t="s">
        <v>9</v>
      </c>
    </row>
    <row r="25" spans="1:20" x14ac:dyDescent="0.2">
      <c r="A25" s="10"/>
      <c r="J25" t="s">
        <v>3</v>
      </c>
      <c r="K25" s="22" t="s">
        <v>984</v>
      </c>
      <c r="L25" t="s">
        <v>3</v>
      </c>
      <c r="M25" s="2" t="s">
        <v>725</v>
      </c>
      <c r="N25" t="s">
        <v>3</v>
      </c>
      <c r="O25" s="11" t="s">
        <v>716</v>
      </c>
      <c r="T25" t="s">
        <v>9</v>
      </c>
    </row>
    <row r="26" spans="1:20" x14ac:dyDescent="0.2">
      <c r="A26" s="10"/>
      <c r="J26" t="s">
        <v>3</v>
      </c>
      <c r="K26" s="73" t="s">
        <v>985</v>
      </c>
      <c r="L26" t="s">
        <v>3</v>
      </c>
      <c r="M26" s="47" t="s">
        <v>554</v>
      </c>
      <c r="N26" t="s">
        <v>3</v>
      </c>
      <c r="O26" s="31" t="s">
        <v>717</v>
      </c>
      <c r="T26" t="s">
        <v>9</v>
      </c>
    </row>
    <row r="27" spans="1:20" x14ac:dyDescent="0.2">
      <c r="J27" t="s">
        <v>3</v>
      </c>
      <c r="K27" s="72" t="s">
        <v>986</v>
      </c>
      <c r="N27" t="s">
        <v>3</v>
      </c>
      <c r="O27" s="47" t="s">
        <v>718</v>
      </c>
      <c r="T27" t="s">
        <v>9</v>
      </c>
    </row>
    <row r="28" spans="1:20" x14ac:dyDescent="0.2">
      <c r="A28" s="10"/>
      <c r="M28" s="15" t="s">
        <v>553</v>
      </c>
      <c r="N28" t="s">
        <v>3</v>
      </c>
      <c r="O28" s="2" t="s">
        <v>734</v>
      </c>
      <c r="T28" t="s">
        <v>9</v>
      </c>
    </row>
    <row r="29" spans="1:20" x14ac:dyDescent="0.2">
      <c r="A29" s="10"/>
      <c r="J29" t="s">
        <v>110</v>
      </c>
      <c r="K29" s="35" t="s">
        <v>987</v>
      </c>
      <c r="L29" t="s">
        <v>110</v>
      </c>
      <c r="M29" s="2" t="s">
        <v>857</v>
      </c>
      <c r="T29" t="s">
        <v>9</v>
      </c>
    </row>
    <row r="30" spans="1:20" x14ac:dyDescent="0.2">
      <c r="A30" s="10"/>
      <c r="J30" t="s">
        <v>3</v>
      </c>
      <c r="K30" s="74" t="s">
        <v>988</v>
      </c>
      <c r="L30" t="s">
        <v>3</v>
      </c>
      <c r="M30" s="2" t="s">
        <v>837</v>
      </c>
      <c r="T30" t="s">
        <v>9</v>
      </c>
    </row>
    <row r="31" spans="1:20" x14ac:dyDescent="0.2">
      <c r="A31" s="10"/>
      <c r="J31" t="s">
        <v>3</v>
      </c>
      <c r="K31" s="72" t="s">
        <v>986</v>
      </c>
      <c r="L31" t="s">
        <v>3</v>
      </c>
      <c r="M31" s="47" t="s">
        <v>838</v>
      </c>
      <c r="T31" t="s">
        <v>9</v>
      </c>
    </row>
    <row r="32" spans="1:20" x14ac:dyDescent="0.2">
      <c r="A32" s="10"/>
      <c r="L32" t="s">
        <v>3</v>
      </c>
      <c r="T32" t="s">
        <v>9</v>
      </c>
    </row>
    <row r="33" spans="1:20" x14ac:dyDescent="0.2">
      <c r="A33" s="10"/>
      <c r="J33" t="s">
        <v>110</v>
      </c>
      <c r="K33" s="33" t="s">
        <v>1010</v>
      </c>
      <c r="L33" t="s">
        <v>110</v>
      </c>
      <c r="M33" t="s">
        <v>183</v>
      </c>
      <c r="T33" t="s">
        <v>9</v>
      </c>
    </row>
    <row r="34" spans="1:20" x14ac:dyDescent="0.2">
      <c r="A34" s="10"/>
      <c r="J34" s="79" t="s">
        <v>3</v>
      </c>
      <c r="K34" s="78" t="s">
        <v>1011</v>
      </c>
      <c r="L34" t="s">
        <v>3</v>
      </c>
      <c r="M34" s="21" t="s">
        <v>185</v>
      </c>
      <c r="T34" t="s">
        <v>9</v>
      </c>
    </row>
    <row r="35" spans="1:20" x14ac:dyDescent="0.2">
      <c r="A35" s="10"/>
      <c r="J35" s="79" t="s">
        <v>3</v>
      </c>
      <c r="K35" s="32" t="s">
        <v>1012</v>
      </c>
      <c r="L35" t="s">
        <v>3</v>
      </c>
      <c r="M35" s="23" t="s">
        <v>187</v>
      </c>
      <c r="T35" t="s">
        <v>9</v>
      </c>
    </row>
    <row r="36" spans="1:20" x14ac:dyDescent="0.2">
      <c r="A36" s="10"/>
      <c r="J36" s="79" t="s">
        <v>3</v>
      </c>
      <c r="K36" s="72" t="s">
        <v>981</v>
      </c>
      <c r="L36" t="s">
        <v>3</v>
      </c>
      <c r="M36" s="47" t="s">
        <v>189</v>
      </c>
      <c r="T36" t="s">
        <v>9</v>
      </c>
    </row>
    <row r="37" spans="1:20" x14ac:dyDescent="0.2">
      <c r="A37" s="10"/>
      <c r="J37" s="79"/>
      <c r="K37" s="72"/>
      <c r="M37" s="47"/>
      <c r="T37" t="s">
        <v>9</v>
      </c>
    </row>
    <row r="38" spans="1:20" x14ac:dyDescent="0.2">
      <c r="A38" s="10"/>
      <c r="J38" t="s">
        <v>110</v>
      </c>
      <c r="K38" s="41" t="s">
        <v>1013</v>
      </c>
      <c r="T38" t="s">
        <v>9</v>
      </c>
    </row>
    <row r="39" spans="1:20" x14ac:dyDescent="0.2">
      <c r="A39" s="10"/>
      <c r="J39" t="s">
        <v>3</v>
      </c>
      <c r="K39" s="41" t="s">
        <v>1014</v>
      </c>
      <c r="T39" t="s">
        <v>9</v>
      </c>
    </row>
    <row r="40" spans="1:20" x14ac:dyDescent="0.2">
      <c r="A40" s="10"/>
      <c r="J40" t="s">
        <v>3</v>
      </c>
      <c r="K40" s="72" t="s">
        <v>1015</v>
      </c>
      <c r="T40" t="s">
        <v>9</v>
      </c>
    </row>
    <row r="41" spans="1:20" x14ac:dyDescent="0.2">
      <c r="A41" s="10"/>
      <c r="K41" s="72"/>
      <c r="T41" t="s">
        <v>9</v>
      </c>
    </row>
    <row r="42" spans="1:20" x14ac:dyDescent="0.2">
      <c r="A42" s="10"/>
      <c r="J42" t="s">
        <v>110</v>
      </c>
      <c r="K42" s="80" t="s">
        <v>1052</v>
      </c>
      <c r="T42" t="s">
        <v>9</v>
      </c>
    </row>
    <row r="43" spans="1:20" x14ac:dyDescent="0.2">
      <c r="A43" s="10"/>
      <c r="J43" t="s">
        <v>3</v>
      </c>
      <c r="K43" t="s">
        <v>1051</v>
      </c>
      <c r="T43" t="s">
        <v>9</v>
      </c>
    </row>
    <row r="44" spans="1:20" x14ac:dyDescent="0.2">
      <c r="A44" s="10"/>
      <c r="J44" t="s">
        <v>3</v>
      </c>
      <c r="K44" s="72" t="s">
        <v>986</v>
      </c>
      <c r="M44" s="47"/>
      <c r="T44" t="s">
        <v>9</v>
      </c>
    </row>
    <row r="45" spans="1:20" x14ac:dyDescent="0.2">
      <c r="A45" s="10"/>
      <c r="K45" s="72"/>
      <c r="M45" s="29"/>
      <c r="T45" t="s">
        <v>9</v>
      </c>
    </row>
    <row r="46" spans="1:20" x14ac:dyDescent="0.2">
      <c r="A46" s="10"/>
      <c r="J46" t="s">
        <v>110</v>
      </c>
      <c r="K46" s="81" t="s">
        <v>1071</v>
      </c>
      <c r="M46" s="41"/>
      <c r="T46" t="s">
        <v>9</v>
      </c>
    </row>
    <row r="47" spans="1:20" x14ac:dyDescent="0.2">
      <c r="A47" s="10"/>
      <c r="J47" t="s">
        <v>3</v>
      </c>
      <c r="K47" s="2" t="s">
        <v>1069</v>
      </c>
      <c r="M47" s="42"/>
      <c r="T47" t="s">
        <v>9</v>
      </c>
    </row>
    <row r="48" spans="1:20" x14ac:dyDescent="0.2">
      <c r="A48" s="10"/>
      <c r="J48" t="s">
        <v>3</v>
      </c>
      <c r="K48" s="2" t="s">
        <v>1070</v>
      </c>
      <c r="M48" s="85"/>
      <c r="T48" t="s">
        <v>9</v>
      </c>
    </row>
    <row r="49" spans="1:20" x14ac:dyDescent="0.2">
      <c r="A49" s="10"/>
      <c r="J49" t="s">
        <v>3</v>
      </c>
      <c r="K49" s="72" t="s">
        <v>981</v>
      </c>
      <c r="M49" s="47"/>
      <c r="T49" t="s">
        <v>9</v>
      </c>
    </row>
    <row r="50" spans="1:20" x14ac:dyDescent="0.2">
      <c r="A50" s="10"/>
      <c r="K50" s="72"/>
      <c r="M50" s="47"/>
      <c r="T50" t="s">
        <v>9</v>
      </c>
    </row>
    <row r="51" spans="1:20" x14ac:dyDescent="0.2">
      <c r="A51" s="10"/>
      <c r="J51" t="s">
        <v>110</v>
      </c>
      <c r="K51" s="81" t="s">
        <v>1074</v>
      </c>
      <c r="M51" s="47"/>
      <c r="T51" t="s">
        <v>9</v>
      </c>
    </row>
    <row r="52" spans="1:20" x14ac:dyDescent="0.2">
      <c r="A52" s="10"/>
      <c r="J52" t="s">
        <v>3</v>
      </c>
      <c r="K52" s="2" t="s">
        <v>1072</v>
      </c>
      <c r="M52" s="47"/>
      <c r="T52" t="s">
        <v>9</v>
      </c>
    </row>
    <row r="53" spans="1:20" x14ac:dyDescent="0.2">
      <c r="A53" s="10"/>
      <c r="J53" t="s">
        <v>3</v>
      </c>
      <c r="K53" s="2" t="s">
        <v>1073</v>
      </c>
      <c r="M53" s="47"/>
      <c r="T53" t="s">
        <v>9</v>
      </c>
    </row>
    <row r="54" spans="1:20" x14ac:dyDescent="0.2">
      <c r="A54" s="10"/>
      <c r="J54" t="s">
        <v>3</v>
      </c>
      <c r="K54" s="72" t="s">
        <v>981</v>
      </c>
      <c r="M54" s="47"/>
      <c r="T54" t="s">
        <v>9</v>
      </c>
    </row>
    <row r="55" spans="1:20" x14ac:dyDescent="0.2">
      <c r="A55" s="10"/>
      <c r="K55" s="72"/>
      <c r="M55" s="47"/>
      <c r="T55" t="s">
        <v>9</v>
      </c>
    </row>
    <row r="56" spans="1:20" x14ac:dyDescent="0.2">
      <c r="A56" s="10"/>
      <c r="J56" t="s">
        <v>110</v>
      </c>
      <c r="K56" s="13" t="s">
        <v>1081</v>
      </c>
      <c r="M56" s="47"/>
      <c r="T56" t="s">
        <v>9</v>
      </c>
    </row>
    <row r="57" spans="1:20" x14ac:dyDescent="0.2">
      <c r="A57" s="10"/>
      <c r="J57" t="s">
        <v>3</v>
      </c>
      <c r="K57" s="13" t="s">
        <v>1082</v>
      </c>
      <c r="M57" s="47"/>
      <c r="T57" t="s">
        <v>9</v>
      </c>
    </row>
    <row r="58" spans="1:20" x14ac:dyDescent="0.2">
      <c r="A58" s="10"/>
      <c r="J58" t="s">
        <v>3</v>
      </c>
      <c r="K58" s="86" t="s">
        <v>1083</v>
      </c>
      <c r="M58" s="47"/>
      <c r="T58" t="s">
        <v>9</v>
      </c>
    </row>
    <row r="59" spans="1:20" x14ac:dyDescent="0.2">
      <c r="A59" s="10"/>
      <c r="J59" t="s">
        <v>3</v>
      </c>
      <c r="K59" s="72" t="s">
        <v>981</v>
      </c>
      <c r="M59" s="47"/>
      <c r="T59" t="s">
        <v>9</v>
      </c>
    </row>
    <row r="60" spans="1:20" x14ac:dyDescent="0.2">
      <c r="A60" s="10"/>
      <c r="K60" s="72"/>
      <c r="M60" s="47"/>
      <c r="T60" t="s">
        <v>9</v>
      </c>
    </row>
    <row r="61" spans="1:20" x14ac:dyDescent="0.2">
      <c r="A61" s="10"/>
      <c r="J61" t="s">
        <v>110</v>
      </c>
      <c r="K61" s="89" t="s">
        <v>1113</v>
      </c>
      <c r="T61" t="s">
        <v>9</v>
      </c>
    </row>
    <row r="62" spans="1:20" x14ac:dyDescent="0.2">
      <c r="A62" s="10"/>
      <c r="J62" t="s">
        <v>3</v>
      </c>
      <c r="K62" s="89" t="s">
        <v>1114</v>
      </c>
      <c r="T62" t="s">
        <v>9</v>
      </c>
    </row>
    <row r="63" spans="1:20" x14ac:dyDescent="0.2">
      <c r="A63" s="10"/>
      <c r="J63" t="s">
        <v>3</v>
      </c>
      <c r="K63" s="72" t="s">
        <v>981</v>
      </c>
      <c r="M63" s="47"/>
      <c r="T63" t="s">
        <v>9</v>
      </c>
    </row>
    <row r="64" spans="1:20" x14ac:dyDescent="0.2">
      <c r="A64" s="10"/>
      <c r="K64" s="72"/>
      <c r="M64" s="47"/>
      <c r="T64" t="s">
        <v>9</v>
      </c>
    </row>
    <row r="65" spans="1:20" x14ac:dyDescent="0.2">
      <c r="A65" s="10"/>
      <c r="J65" t="s">
        <v>110</v>
      </c>
      <c r="K65" s="41" t="s">
        <v>1120</v>
      </c>
      <c r="M65" s="47"/>
      <c r="T65" t="s">
        <v>9</v>
      </c>
    </row>
    <row r="66" spans="1:20" x14ac:dyDescent="0.2">
      <c r="A66" s="10"/>
      <c r="J66" t="s">
        <v>3</v>
      </c>
      <c r="K66" s="22" t="s">
        <v>1119</v>
      </c>
      <c r="M66" s="47"/>
      <c r="T66" t="s">
        <v>9</v>
      </c>
    </row>
    <row r="67" spans="1:20" x14ac:dyDescent="0.2">
      <c r="A67" s="10"/>
      <c r="J67" t="s">
        <v>3</v>
      </c>
      <c r="K67" s="72" t="s">
        <v>981</v>
      </c>
      <c r="M67" s="47"/>
      <c r="T67" t="s">
        <v>9</v>
      </c>
    </row>
    <row r="68" spans="1:20" x14ac:dyDescent="0.2">
      <c r="A68" s="10"/>
      <c r="K68" s="72"/>
      <c r="M68" s="47"/>
      <c r="T68" t="s">
        <v>9</v>
      </c>
    </row>
    <row r="69" spans="1:20" x14ac:dyDescent="0.2">
      <c r="A69" s="10"/>
      <c r="K69" s="72"/>
      <c r="M69" s="47"/>
      <c r="T69" t="s">
        <v>9</v>
      </c>
    </row>
    <row r="70" spans="1:20" x14ac:dyDescent="0.2">
      <c r="A70" s="10"/>
      <c r="K70" s="72"/>
      <c r="M70" s="47"/>
      <c r="T70" t="s">
        <v>9</v>
      </c>
    </row>
    <row r="71" spans="1:20" x14ac:dyDescent="0.2">
      <c r="A71" s="10" t="s">
        <v>36</v>
      </c>
      <c r="T71" t="s">
        <v>9</v>
      </c>
    </row>
    <row r="72" spans="1:20" x14ac:dyDescent="0.2">
      <c r="A72" s="7" t="s">
        <v>39</v>
      </c>
      <c r="J72" t="s">
        <v>110</v>
      </c>
      <c r="K72" s="78" t="s">
        <v>994</v>
      </c>
      <c r="T72" t="s">
        <v>9</v>
      </c>
    </row>
    <row r="73" spans="1:20" x14ac:dyDescent="0.2">
      <c r="J73" t="s">
        <v>3</v>
      </c>
      <c r="K73" s="77" t="s">
        <v>992</v>
      </c>
      <c r="L73" t="s">
        <v>110</v>
      </c>
      <c r="M73" t="s">
        <v>807</v>
      </c>
      <c r="T73" t="s">
        <v>9</v>
      </c>
    </row>
    <row r="74" spans="1:20" x14ac:dyDescent="0.2">
      <c r="A74" s="10"/>
      <c r="J74" t="s">
        <v>3</v>
      </c>
      <c r="K74" s="73" t="s">
        <v>993</v>
      </c>
      <c r="L74" t="s">
        <v>3</v>
      </c>
      <c r="M74" t="s">
        <v>608</v>
      </c>
      <c r="T74" t="s">
        <v>9</v>
      </c>
    </row>
    <row r="75" spans="1:20" x14ac:dyDescent="0.2">
      <c r="A75" s="10"/>
      <c r="J75" t="s">
        <v>3</v>
      </c>
      <c r="K75" s="48" t="s">
        <v>981</v>
      </c>
      <c r="L75" t="s">
        <v>3</v>
      </c>
      <c r="M75" s="2" t="s">
        <v>609</v>
      </c>
      <c r="T75" t="s">
        <v>9</v>
      </c>
    </row>
    <row r="76" spans="1:20" x14ac:dyDescent="0.2">
      <c r="A76" s="10"/>
      <c r="L76" t="s">
        <v>3</v>
      </c>
      <c r="M76" s="47" t="s">
        <v>610</v>
      </c>
      <c r="T76" t="s">
        <v>9</v>
      </c>
    </row>
    <row r="77" spans="1:20" x14ac:dyDescent="0.2">
      <c r="A77" s="10"/>
      <c r="J77" t="s">
        <v>110</v>
      </c>
      <c r="K77" s="34" t="s">
        <v>1021</v>
      </c>
      <c r="T77" t="s">
        <v>9</v>
      </c>
    </row>
    <row r="78" spans="1:20" x14ac:dyDescent="0.2">
      <c r="F78" t="s">
        <v>110</v>
      </c>
      <c r="G78" s="2" t="s">
        <v>486</v>
      </c>
      <c r="J78" t="s">
        <v>3</v>
      </c>
      <c r="K78" s="5" t="s">
        <v>997</v>
      </c>
      <c r="L78" t="s">
        <v>110</v>
      </c>
      <c r="M78" t="s">
        <v>546</v>
      </c>
      <c r="N78" s="3"/>
      <c r="O78" s="15" t="s">
        <v>191</v>
      </c>
      <c r="T78" t="s">
        <v>9</v>
      </c>
    </row>
    <row r="79" spans="1:20" x14ac:dyDescent="0.2">
      <c r="F79" t="s">
        <v>3</v>
      </c>
      <c r="G79" s="5" t="s">
        <v>487</v>
      </c>
      <c r="J79" t="s">
        <v>3</v>
      </c>
      <c r="K79" s="48" t="s">
        <v>981</v>
      </c>
      <c r="L79" t="s">
        <v>3</v>
      </c>
      <c r="M79" t="s">
        <v>544</v>
      </c>
      <c r="N79" s="3" t="s">
        <v>110</v>
      </c>
      <c r="O79" s="2" t="s">
        <v>192</v>
      </c>
      <c r="T79" t="s">
        <v>9</v>
      </c>
    </row>
    <row r="80" spans="1:20" x14ac:dyDescent="0.2">
      <c r="F80" t="s">
        <v>3</v>
      </c>
      <c r="G80" s="46" t="s">
        <v>488</v>
      </c>
      <c r="K80" s="4"/>
      <c r="L80" t="s">
        <v>3</v>
      </c>
      <c r="M80" s="47" t="s">
        <v>545</v>
      </c>
      <c r="N80" s="3" t="s">
        <v>3</v>
      </c>
      <c r="O80" s="1" t="s">
        <v>193</v>
      </c>
      <c r="T80" t="s">
        <v>9</v>
      </c>
    </row>
    <row r="81" spans="6:20" x14ac:dyDescent="0.2">
      <c r="F81" t="s">
        <v>3</v>
      </c>
      <c r="G81" s="2" t="s">
        <v>489</v>
      </c>
      <c r="J81" t="s">
        <v>110</v>
      </c>
      <c r="K81" s="29" t="s">
        <v>1019</v>
      </c>
      <c r="L81" t="s">
        <v>3</v>
      </c>
      <c r="M81" s="43"/>
      <c r="N81" s="3" t="s">
        <v>3</v>
      </c>
      <c r="O81" s="2" t="s">
        <v>194</v>
      </c>
      <c r="T81" t="s">
        <v>9</v>
      </c>
    </row>
    <row r="82" spans="6:20" x14ac:dyDescent="0.2">
      <c r="F82" t="s">
        <v>3</v>
      </c>
      <c r="G82" s="4" t="s">
        <v>490</v>
      </c>
      <c r="J82" t="s">
        <v>3</v>
      </c>
      <c r="K82" s="13" t="s">
        <v>1020</v>
      </c>
      <c r="L82" t="s">
        <v>110</v>
      </c>
      <c r="M82" t="s">
        <v>538</v>
      </c>
      <c r="N82" s="3" t="s">
        <v>3</v>
      </c>
      <c r="O82" s="47" t="s">
        <v>195</v>
      </c>
      <c r="T82" t="s">
        <v>9</v>
      </c>
    </row>
    <row r="83" spans="6:20" x14ac:dyDescent="0.2">
      <c r="F83" t="s">
        <v>3</v>
      </c>
      <c r="G83" s="44" t="s">
        <v>491</v>
      </c>
      <c r="J83" t="s">
        <v>3</v>
      </c>
      <c r="K83" s="48" t="s">
        <v>981</v>
      </c>
      <c r="L83" t="s">
        <v>3</v>
      </c>
      <c r="M83" t="s">
        <v>532</v>
      </c>
      <c r="N83" s="3" t="s">
        <v>3</v>
      </c>
      <c r="O83" s="2" t="s">
        <v>196</v>
      </c>
      <c r="T83" t="s">
        <v>9</v>
      </c>
    </row>
    <row r="84" spans="6:20" x14ac:dyDescent="0.2">
      <c r="L84" t="s">
        <v>3</v>
      </c>
      <c r="M84" s="8" t="s">
        <v>533</v>
      </c>
      <c r="N84" s="25" t="s">
        <v>197</v>
      </c>
      <c r="O84" s="3"/>
      <c r="T84" t="s">
        <v>9</v>
      </c>
    </row>
    <row r="85" spans="6:20" x14ac:dyDescent="0.2">
      <c r="J85" t="s">
        <v>110</v>
      </c>
      <c r="K85" s="78" t="s">
        <v>1026</v>
      </c>
      <c r="L85" t="s">
        <v>3</v>
      </c>
      <c r="M85" s="47" t="s">
        <v>534</v>
      </c>
      <c r="N85" s="25"/>
      <c r="O85" s="15" t="s">
        <v>191</v>
      </c>
      <c r="T85" t="s">
        <v>9</v>
      </c>
    </row>
    <row r="86" spans="6:20" x14ac:dyDescent="0.2">
      <c r="J86" t="s">
        <v>3</v>
      </c>
      <c r="K86" s="80" t="s">
        <v>1024</v>
      </c>
      <c r="L86" t="s">
        <v>3</v>
      </c>
      <c r="M86" s="2"/>
      <c r="N86" s="3" t="s">
        <v>110</v>
      </c>
      <c r="O86" s="22" t="s">
        <v>198</v>
      </c>
      <c r="T86" t="s">
        <v>9</v>
      </c>
    </row>
    <row r="87" spans="6:20" x14ac:dyDescent="0.2">
      <c r="J87" t="s">
        <v>3</v>
      </c>
      <c r="K87" s="78" t="s">
        <v>1025</v>
      </c>
      <c r="L87" t="s">
        <v>110</v>
      </c>
      <c r="M87" t="s">
        <v>539</v>
      </c>
      <c r="N87" s="3" t="s">
        <v>3</v>
      </c>
      <c r="O87" t="s">
        <v>199</v>
      </c>
      <c r="T87" t="s">
        <v>9</v>
      </c>
    </row>
    <row r="88" spans="6:20" x14ac:dyDescent="0.2">
      <c r="J88" t="s">
        <v>3</v>
      </c>
      <c r="K88" s="48" t="s">
        <v>981</v>
      </c>
      <c r="L88" t="s">
        <v>3</v>
      </c>
      <c r="M88" t="s">
        <v>535</v>
      </c>
      <c r="N88" s="3" t="s">
        <v>3</v>
      </c>
      <c r="O88" s="47" t="s">
        <v>858</v>
      </c>
      <c r="T88" t="s">
        <v>9</v>
      </c>
    </row>
    <row r="89" spans="6:20" x14ac:dyDescent="0.2">
      <c r="L89" t="s">
        <v>3</v>
      </c>
      <c r="M89" s="12" t="s">
        <v>536</v>
      </c>
      <c r="N89" s="3" t="s">
        <v>3</v>
      </c>
      <c r="O89" s="13" t="s">
        <v>200</v>
      </c>
      <c r="T89" t="s">
        <v>9</v>
      </c>
    </row>
    <row r="90" spans="6:20" x14ac:dyDescent="0.2">
      <c r="J90" t="s">
        <v>110</v>
      </c>
      <c r="K90" s="2" t="s">
        <v>1033</v>
      </c>
      <c r="L90" t="s">
        <v>3</v>
      </c>
      <c r="M90" s="47" t="s">
        <v>537</v>
      </c>
      <c r="O90" s="13"/>
      <c r="T90" t="s">
        <v>9</v>
      </c>
    </row>
    <row r="91" spans="6:20" x14ac:dyDescent="0.2">
      <c r="J91" t="s">
        <v>3</v>
      </c>
      <c r="K91" s="2" t="s">
        <v>1034</v>
      </c>
      <c r="M91" s="47"/>
      <c r="O91" s="13"/>
      <c r="T91" t="s">
        <v>9</v>
      </c>
    </row>
    <row r="92" spans="6:20" x14ac:dyDescent="0.2">
      <c r="J92" t="s">
        <v>3</v>
      </c>
      <c r="K92" t="s">
        <v>1035</v>
      </c>
      <c r="L92" t="s">
        <v>110</v>
      </c>
      <c r="M92" s="2" t="s">
        <v>803</v>
      </c>
      <c r="O92" s="13"/>
      <c r="T92" t="s">
        <v>9</v>
      </c>
    </row>
    <row r="93" spans="6:20" x14ac:dyDescent="0.2">
      <c r="J93" t="s">
        <v>3</v>
      </c>
      <c r="K93" s="48" t="s">
        <v>981</v>
      </c>
      <c r="L93" t="s">
        <v>3</v>
      </c>
      <c r="M93" s="2" t="s">
        <v>800</v>
      </c>
      <c r="O93" s="13"/>
      <c r="T93" t="s">
        <v>9</v>
      </c>
    </row>
    <row r="94" spans="6:20" x14ac:dyDescent="0.2">
      <c r="L94" t="s">
        <v>3</v>
      </c>
      <c r="M94" s="65" t="s">
        <v>801</v>
      </c>
      <c r="O94" s="13"/>
      <c r="T94" t="s">
        <v>9</v>
      </c>
    </row>
    <row r="95" spans="6:20" x14ac:dyDescent="0.2">
      <c r="J95" t="s">
        <v>1036</v>
      </c>
      <c r="K95" s="81" t="s">
        <v>1039</v>
      </c>
      <c r="L95" t="s">
        <v>3</v>
      </c>
      <c r="M95" s="47" t="s">
        <v>802</v>
      </c>
      <c r="O95" s="13"/>
      <c r="T95" t="s">
        <v>9</v>
      </c>
    </row>
    <row r="96" spans="6:20" x14ac:dyDescent="0.2">
      <c r="J96" t="s">
        <v>3</v>
      </c>
      <c r="K96" s="15" t="s">
        <v>1037</v>
      </c>
      <c r="M96" s="47"/>
      <c r="O96" s="13"/>
      <c r="T96" t="s">
        <v>9</v>
      </c>
    </row>
    <row r="97" spans="10:20" x14ac:dyDescent="0.2">
      <c r="J97" t="s">
        <v>3</v>
      </c>
      <c r="K97" s="2" t="s">
        <v>1038</v>
      </c>
      <c r="L97" t="s">
        <v>110</v>
      </c>
      <c r="M97" s="2" t="s">
        <v>804</v>
      </c>
      <c r="O97" s="13"/>
      <c r="T97" t="s">
        <v>9</v>
      </c>
    </row>
    <row r="98" spans="10:20" x14ac:dyDescent="0.2">
      <c r="J98" t="s">
        <v>3</v>
      </c>
      <c r="K98" s="48" t="s">
        <v>981</v>
      </c>
      <c r="L98" t="s">
        <v>3</v>
      </c>
      <c r="M98" s="5" t="s">
        <v>799</v>
      </c>
      <c r="O98" s="13"/>
      <c r="T98" t="s">
        <v>9</v>
      </c>
    </row>
    <row r="99" spans="10:20" x14ac:dyDescent="0.2">
      <c r="L99" t="s">
        <v>3</v>
      </c>
      <c r="M99" s="47" t="s">
        <v>797</v>
      </c>
      <c r="O99" s="13"/>
      <c r="T99" t="s">
        <v>9</v>
      </c>
    </row>
    <row r="100" spans="10:20" x14ac:dyDescent="0.2">
      <c r="J100" t="s">
        <v>1036</v>
      </c>
      <c r="K100" s="82" t="s">
        <v>1050</v>
      </c>
      <c r="M100" s="47"/>
      <c r="O100" s="13"/>
      <c r="T100" t="s">
        <v>9</v>
      </c>
    </row>
    <row r="101" spans="10:20" x14ac:dyDescent="0.2">
      <c r="J101" t="s">
        <v>3</v>
      </c>
      <c r="K101" s="34" t="s">
        <v>1049</v>
      </c>
      <c r="L101" t="s">
        <v>110</v>
      </c>
      <c r="M101" s="2" t="s">
        <v>798</v>
      </c>
      <c r="O101" s="13"/>
      <c r="T101" t="s">
        <v>9</v>
      </c>
    </row>
    <row r="102" spans="10:20" x14ac:dyDescent="0.2">
      <c r="J102" t="s">
        <v>3</v>
      </c>
      <c r="K102" s="48" t="s">
        <v>981</v>
      </c>
      <c r="L102" t="s">
        <v>3</v>
      </c>
      <c r="M102" s="2" t="s">
        <v>796</v>
      </c>
      <c r="O102" s="13"/>
      <c r="T102" t="s">
        <v>9</v>
      </c>
    </row>
    <row r="103" spans="10:20" x14ac:dyDescent="0.2">
      <c r="L103" t="s">
        <v>3</v>
      </c>
      <c r="M103" s="47" t="s">
        <v>797</v>
      </c>
      <c r="O103" s="13"/>
      <c r="T103" t="s">
        <v>9</v>
      </c>
    </row>
    <row r="104" spans="10:20" x14ac:dyDescent="0.2">
      <c r="J104" t="s">
        <v>110</v>
      </c>
      <c r="K104" s="70" t="s">
        <v>1059</v>
      </c>
      <c r="L104" t="s">
        <v>3</v>
      </c>
      <c r="M104" s="47"/>
      <c r="O104" s="13"/>
      <c r="T104" t="s">
        <v>9</v>
      </c>
    </row>
    <row r="105" spans="10:20" x14ac:dyDescent="0.2">
      <c r="J105" t="s">
        <v>3</v>
      </c>
      <c r="K105" s="2" t="s">
        <v>1060</v>
      </c>
      <c r="L105" t="s">
        <v>110</v>
      </c>
      <c r="M105" s="2" t="s">
        <v>552</v>
      </c>
      <c r="O105" s="13"/>
      <c r="T105" t="s">
        <v>9</v>
      </c>
    </row>
    <row r="106" spans="10:20" x14ac:dyDescent="0.2">
      <c r="J106" t="s">
        <v>3</v>
      </c>
      <c r="K106" s="48" t="s">
        <v>981</v>
      </c>
      <c r="L106" t="s">
        <v>3</v>
      </c>
      <c r="M106" s="8" t="s">
        <v>550</v>
      </c>
      <c r="T106" t="s">
        <v>9</v>
      </c>
    </row>
    <row r="107" spans="10:20" x14ac:dyDescent="0.2">
      <c r="L107" t="s">
        <v>3</v>
      </c>
      <c r="M107" s="47" t="s">
        <v>551</v>
      </c>
      <c r="T107" t="s">
        <v>9</v>
      </c>
    </row>
    <row r="108" spans="10:20" x14ac:dyDescent="0.2">
      <c r="J108" t="s">
        <v>110</v>
      </c>
      <c r="K108" s="78" t="s">
        <v>1062</v>
      </c>
      <c r="M108" s="47"/>
      <c r="T108" t="s">
        <v>9</v>
      </c>
    </row>
    <row r="109" spans="10:20" x14ac:dyDescent="0.2">
      <c r="J109" t="s">
        <v>3</v>
      </c>
      <c r="K109" s="34" t="s">
        <v>1061</v>
      </c>
      <c r="L109" t="s">
        <v>110</v>
      </c>
      <c r="M109" s="2" t="s">
        <v>588</v>
      </c>
      <c r="T109" t="s">
        <v>9</v>
      </c>
    </row>
    <row r="110" spans="10:20" x14ac:dyDescent="0.2">
      <c r="J110" t="s">
        <v>3</v>
      </c>
      <c r="K110" s="48" t="s">
        <v>981</v>
      </c>
      <c r="L110" t="s">
        <v>3</v>
      </c>
      <c r="M110" s="2" t="s">
        <v>585</v>
      </c>
      <c r="O110" s="13"/>
      <c r="T110" t="s">
        <v>9</v>
      </c>
    </row>
    <row r="111" spans="10:20" x14ac:dyDescent="0.2">
      <c r="L111" t="s">
        <v>3</v>
      </c>
      <c r="M111" s="54" t="s">
        <v>586</v>
      </c>
      <c r="O111" s="13"/>
      <c r="T111" t="s">
        <v>9</v>
      </c>
    </row>
    <row r="112" spans="10:20" x14ac:dyDescent="0.2">
      <c r="J112" t="s">
        <v>110</v>
      </c>
      <c r="K112" s="41" t="s">
        <v>1066</v>
      </c>
      <c r="L112" t="s">
        <v>3</v>
      </c>
      <c r="M112" s="55" t="s">
        <v>587</v>
      </c>
      <c r="O112" s="13"/>
      <c r="T112" t="s">
        <v>9</v>
      </c>
    </row>
    <row r="113" spans="10:20" x14ac:dyDescent="0.2">
      <c r="J113" t="s">
        <v>3</v>
      </c>
      <c r="K113" t="s">
        <v>1067</v>
      </c>
      <c r="M113" s="55"/>
      <c r="O113" s="13"/>
      <c r="T113" t="s">
        <v>9</v>
      </c>
    </row>
    <row r="114" spans="10:20" x14ac:dyDescent="0.2">
      <c r="J114" t="s">
        <v>3</v>
      </c>
      <c r="K114" s="2" t="s">
        <v>1068</v>
      </c>
      <c r="O114" s="13"/>
      <c r="T114" t="s">
        <v>9</v>
      </c>
    </row>
    <row r="115" spans="10:20" x14ac:dyDescent="0.2">
      <c r="J115" t="s">
        <v>3</v>
      </c>
      <c r="K115" s="48" t="s">
        <v>981</v>
      </c>
      <c r="O115" s="13"/>
      <c r="T115" t="s">
        <v>9</v>
      </c>
    </row>
    <row r="116" spans="10:20" x14ac:dyDescent="0.2">
      <c r="M116" s="55"/>
      <c r="O116" s="13"/>
      <c r="T116" t="s">
        <v>9</v>
      </c>
    </row>
    <row r="117" spans="10:20" x14ac:dyDescent="0.2">
      <c r="J117" t="s">
        <v>110</v>
      </c>
      <c r="K117" s="80" t="s">
        <v>1109</v>
      </c>
      <c r="M117" s="55"/>
      <c r="O117" s="13"/>
      <c r="T117" t="s">
        <v>9</v>
      </c>
    </row>
    <row r="118" spans="10:20" x14ac:dyDescent="0.2">
      <c r="J118" t="s">
        <v>3</v>
      </c>
      <c r="K118" s="80" t="s">
        <v>1110</v>
      </c>
      <c r="O118" s="13"/>
      <c r="T118" t="s">
        <v>9</v>
      </c>
    </row>
    <row r="119" spans="10:20" x14ac:dyDescent="0.2">
      <c r="J119" t="s">
        <v>3</v>
      </c>
      <c r="K119" s="48" t="s">
        <v>981</v>
      </c>
      <c r="O119" s="13"/>
      <c r="T119" t="s">
        <v>9</v>
      </c>
    </row>
    <row r="120" spans="10:20" x14ac:dyDescent="0.2">
      <c r="O120" s="13"/>
      <c r="T120" t="s">
        <v>9</v>
      </c>
    </row>
    <row r="121" spans="10:20" x14ac:dyDescent="0.2">
      <c r="J121" t="s">
        <v>110</v>
      </c>
      <c r="K121" s="59" t="s">
        <v>1123</v>
      </c>
      <c r="M121" s="55"/>
      <c r="O121" s="13"/>
      <c r="T121" t="s">
        <v>9</v>
      </c>
    </row>
    <row r="122" spans="10:20" x14ac:dyDescent="0.2">
      <c r="J122" t="s">
        <v>3</v>
      </c>
      <c r="K122" s="90" t="s">
        <v>1121</v>
      </c>
      <c r="M122" s="55"/>
      <c r="O122" s="13"/>
      <c r="T122" t="s">
        <v>9</v>
      </c>
    </row>
    <row r="123" spans="10:20" x14ac:dyDescent="0.2">
      <c r="J123" t="s">
        <v>3</v>
      </c>
      <c r="K123" s="41" t="s">
        <v>1122</v>
      </c>
      <c r="M123" s="55"/>
      <c r="O123" s="13"/>
      <c r="T123" t="s">
        <v>9</v>
      </c>
    </row>
    <row r="124" spans="10:20" x14ac:dyDescent="0.2">
      <c r="J124" t="s">
        <v>3</v>
      </c>
      <c r="K124" s="48" t="s">
        <v>981</v>
      </c>
      <c r="M124" s="55"/>
      <c r="O124" s="13"/>
      <c r="T124" t="s">
        <v>9</v>
      </c>
    </row>
    <row r="125" spans="10:20" x14ac:dyDescent="0.2">
      <c r="K125" s="48"/>
      <c r="M125" s="55"/>
      <c r="O125" s="13"/>
      <c r="T125" t="s">
        <v>9</v>
      </c>
    </row>
    <row r="126" spans="10:20" x14ac:dyDescent="0.2">
      <c r="J126" t="s">
        <v>110</v>
      </c>
      <c r="K126" s="78" t="s">
        <v>1131</v>
      </c>
      <c r="M126" s="55"/>
      <c r="O126" s="13"/>
      <c r="T126" t="s">
        <v>9</v>
      </c>
    </row>
    <row r="127" spans="10:20" x14ac:dyDescent="0.2">
      <c r="J127" t="s">
        <v>3</v>
      </c>
      <c r="K127" s="22" t="s">
        <v>1129</v>
      </c>
      <c r="M127" s="55"/>
      <c r="O127" s="13"/>
      <c r="T127" t="s">
        <v>9</v>
      </c>
    </row>
    <row r="128" spans="10:20" x14ac:dyDescent="0.2">
      <c r="J128" t="s">
        <v>3</v>
      </c>
      <c r="K128" s="73" t="s">
        <v>1130</v>
      </c>
      <c r="M128" s="55"/>
      <c r="O128" s="13"/>
      <c r="T128" t="s">
        <v>9</v>
      </c>
    </row>
    <row r="129" spans="1:20" x14ac:dyDescent="0.2">
      <c r="J129" t="s">
        <v>3</v>
      </c>
      <c r="K129" s="48" t="s">
        <v>981</v>
      </c>
      <c r="M129" s="55"/>
      <c r="O129" s="13"/>
      <c r="T129" t="s">
        <v>9</v>
      </c>
    </row>
    <row r="130" spans="1:20" x14ac:dyDescent="0.2">
      <c r="M130" s="55"/>
      <c r="O130" s="13"/>
      <c r="T130" t="s">
        <v>9</v>
      </c>
    </row>
    <row r="131" spans="1:20" x14ac:dyDescent="0.2">
      <c r="J131" s="115" t="s">
        <v>110</v>
      </c>
      <c r="K131" s="115" t="s">
        <v>1404</v>
      </c>
      <c r="M131" s="55"/>
      <c r="O131" s="13"/>
      <c r="T131" t="s">
        <v>9</v>
      </c>
    </row>
    <row r="132" spans="1:20" x14ac:dyDescent="0.2">
      <c r="J132" s="1">
        <v>1</v>
      </c>
      <c r="K132" s="81" t="s">
        <v>1405</v>
      </c>
      <c r="M132" s="55"/>
      <c r="O132" s="13"/>
      <c r="T132" t="s">
        <v>9</v>
      </c>
    </row>
    <row r="133" spans="1:20" x14ac:dyDescent="0.2">
      <c r="J133" t="s">
        <v>3</v>
      </c>
      <c r="K133" s="71" t="s">
        <v>1406</v>
      </c>
      <c r="M133" s="55"/>
      <c r="O133" s="13"/>
      <c r="T133" t="s">
        <v>9</v>
      </c>
    </row>
    <row r="134" spans="1:20" x14ac:dyDescent="0.2">
      <c r="A134" s="10" t="s">
        <v>36</v>
      </c>
      <c r="T134" t="s">
        <v>9</v>
      </c>
    </row>
    <row r="135" spans="1:20" x14ac:dyDescent="0.2">
      <c r="A135" s="7" t="s">
        <v>40</v>
      </c>
      <c r="F135" t="s">
        <v>110</v>
      </c>
      <c r="G135" t="s">
        <v>275</v>
      </c>
      <c r="J135" t="s">
        <v>110</v>
      </c>
      <c r="K135" s="13" t="s">
        <v>829</v>
      </c>
      <c r="L135" t="s">
        <v>110</v>
      </c>
      <c r="M135" s="49" t="s">
        <v>547</v>
      </c>
      <c r="T135" t="s">
        <v>9</v>
      </c>
    </row>
    <row r="136" spans="1:20" x14ac:dyDescent="0.2">
      <c r="F136" t="s">
        <v>3</v>
      </c>
      <c r="G136" s="29" t="s">
        <v>276</v>
      </c>
      <c r="J136" t="s">
        <v>3</v>
      </c>
      <c r="K136" s="13" t="s">
        <v>830</v>
      </c>
      <c r="L136" s="50" t="s">
        <v>3</v>
      </c>
      <c r="M136" s="51" t="s">
        <v>548</v>
      </c>
      <c r="T136" t="s">
        <v>9</v>
      </c>
    </row>
    <row r="137" spans="1:20" x14ac:dyDescent="0.2">
      <c r="F137" t="s">
        <v>3</v>
      </c>
      <c r="G137" s="46" t="s">
        <v>277</v>
      </c>
      <c r="J137" t="s">
        <v>3</v>
      </c>
      <c r="K137" s="48" t="s">
        <v>981</v>
      </c>
      <c r="L137" s="50" t="s">
        <v>3</v>
      </c>
      <c r="M137" s="47" t="s">
        <v>549</v>
      </c>
      <c r="T137" t="s">
        <v>9</v>
      </c>
    </row>
    <row r="138" spans="1:20" x14ac:dyDescent="0.2">
      <c r="T138" t="s">
        <v>9</v>
      </c>
    </row>
    <row r="139" spans="1:20" x14ac:dyDescent="0.2">
      <c r="C139" s="41"/>
      <c r="F139" t="s">
        <v>110</v>
      </c>
      <c r="G139" s="41" t="s">
        <v>527</v>
      </c>
      <c r="J139" t="s">
        <v>110</v>
      </c>
      <c r="K139" s="8" t="s">
        <v>258</v>
      </c>
      <c r="L139" t="s">
        <v>110</v>
      </c>
      <c r="M139" s="78" t="s">
        <v>1141</v>
      </c>
      <c r="T139" t="s">
        <v>9</v>
      </c>
    </row>
    <row r="140" spans="1:20" x14ac:dyDescent="0.2">
      <c r="C140" s="41"/>
      <c r="F140" t="s">
        <v>3</v>
      </c>
      <c r="G140" t="s">
        <v>528</v>
      </c>
      <c r="J140" t="s">
        <v>3</v>
      </c>
      <c r="K140" s="13" t="s">
        <v>989</v>
      </c>
      <c r="L140" s="50" t="s">
        <v>3</v>
      </c>
      <c r="M140" s="80" t="s">
        <v>1139</v>
      </c>
      <c r="T140" t="s">
        <v>9</v>
      </c>
    </row>
    <row r="141" spans="1:20" x14ac:dyDescent="0.2">
      <c r="C141" s="41"/>
      <c r="F141" t="s">
        <v>3</v>
      </c>
      <c r="G141" s="32" t="s">
        <v>529</v>
      </c>
      <c r="J141" t="s">
        <v>3</v>
      </c>
      <c r="K141" s="75" t="s">
        <v>990</v>
      </c>
      <c r="L141" s="50" t="s">
        <v>3</v>
      </c>
      <c r="M141" s="71" t="s">
        <v>1142</v>
      </c>
      <c r="T141" t="s">
        <v>9</v>
      </c>
    </row>
    <row r="142" spans="1:20" x14ac:dyDescent="0.2">
      <c r="C142" s="41"/>
      <c r="F142" t="s">
        <v>3</v>
      </c>
      <c r="G142" s="24" t="s">
        <v>530</v>
      </c>
      <c r="J142" t="s">
        <v>3</v>
      </c>
      <c r="K142" s="76" t="s">
        <v>991</v>
      </c>
      <c r="L142" s="50" t="s">
        <v>3</v>
      </c>
      <c r="M142" s="91" t="s">
        <v>1143</v>
      </c>
      <c r="T142" t="s">
        <v>9</v>
      </c>
    </row>
    <row r="143" spans="1:20" x14ac:dyDescent="0.2">
      <c r="C143" s="41"/>
      <c r="F143" t="s">
        <v>3</v>
      </c>
      <c r="G143" s="47" t="s">
        <v>531</v>
      </c>
      <c r="T143" t="s">
        <v>9</v>
      </c>
    </row>
    <row r="144" spans="1:20" x14ac:dyDescent="0.2">
      <c r="C144" s="41"/>
      <c r="J144" t="s">
        <v>110</v>
      </c>
      <c r="K144" s="41" t="s">
        <v>998</v>
      </c>
      <c r="T144" t="s">
        <v>9</v>
      </c>
    </row>
    <row r="145" spans="6:20" x14ac:dyDescent="0.2">
      <c r="F145" t="s">
        <v>110</v>
      </c>
      <c r="G145" t="s">
        <v>495</v>
      </c>
      <c r="J145" t="s">
        <v>3</v>
      </c>
      <c r="K145" s="41" t="s">
        <v>999</v>
      </c>
      <c r="L145" t="s">
        <v>110</v>
      </c>
      <c r="M145" s="5" t="s">
        <v>1140</v>
      </c>
      <c r="T145" t="s">
        <v>9</v>
      </c>
    </row>
    <row r="146" spans="6:20" x14ac:dyDescent="0.2">
      <c r="F146" t="s">
        <v>3</v>
      </c>
      <c r="G146" t="s">
        <v>496</v>
      </c>
      <c r="J146" t="s">
        <v>3</v>
      </c>
      <c r="K146" s="72" t="s">
        <v>1000</v>
      </c>
      <c r="L146" s="50" t="s">
        <v>3</v>
      </c>
      <c r="M146" s="2" t="s">
        <v>772</v>
      </c>
      <c r="T146" t="s">
        <v>9</v>
      </c>
    </row>
    <row r="147" spans="6:20" x14ac:dyDescent="0.2">
      <c r="F147" t="s">
        <v>3</v>
      </c>
      <c r="G147" s="46" t="s">
        <v>497</v>
      </c>
      <c r="L147" s="50" t="s">
        <v>3</v>
      </c>
      <c r="M147" s="47" t="s">
        <v>773</v>
      </c>
      <c r="T147" t="s">
        <v>9</v>
      </c>
    </row>
    <row r="148" spans="6:20" x14ac:dyDescent="0.2">
      <c r="F148" t="s">
        <v>3</v>
      </c>
      <c r="G148" s="45" t="s">
        <v>498</v>
      </c>
      <c r="J148" t="s">
        <v>110</v>
      </c>
      <c r="K148" t="s">
        <v>1016</v>
      </c>
      <c r="T148" t="s">
        <v>9</v>
      </c>
    </row>
    <row r="149" spans="6:20" x14ac:dyDescent="0.2">
      <c r="G149" s="45"/>
      <c r="J149" t="s">
        <v>3</v>
      </c>
      <c r="K149" s="2" t="s">
        <v>1017</v>
      </c>
      <c r="L149" t="s">
        <v>110</v>
      </c>
      <c r="M149" s="1" t="s">
        <v>809</v>
      </c>
      <c r="T149" t="s">
        <v>9</v>
      </c>
    </row>
    <row r="150" spans="6:20" x14ac:dyDescent="0.2">
      <c r="F150" t="s">
        <v>110</v>
      </c>
      <c r="G150" s="29" t="s">
        <v>499</v>
      </c>
      <c r="J150" t="s">
        <v>3</v>
      </c>
      <c r="K150" s="69" t="s">
        <v>1018</v>
      </c>
      <c r="L150" t="s">
        <v>3</v>
      </c>
      <c r="M150" s="2" t="s">
        <v>810</v>
      </c>
      <c r="T150" t="s">
        <v>9</v>
      </c>
    </row>
    <row r="151" spans="6:20" x14ac:dyDescent="0.2">
      <c r="F151" t="s">
        <v>3</v>
      </c>
      <c r="G151" s="29" t="s">
        <v>500</v>
      </c>
      <c r="J151" t="s">
        <v>3</v>
      </c>
      <c r="K151" s="48" t="s">
        <v>981</v>
      </c>
      <c r="L151" t="s">
        <v>3</v>
      </c>
      <c r="M151" s="42" t="s">
        <v>811</v>
      </c>
      <c r="T151" t="s">
        <v>9</v>
      </c>
    </row>
    <row r="152" spans="6:20" x14ac:dyDescent="0.2">
      <c r="F152" t="s">
        <v>3</v>
      </c>
      <c r="G152" s="46" t="s">
        <v>501</v>
      </c>
      <c r="L152" t="s">
        <v>3</v>
      </c>
      <c r="M152" s="47" t="s">
        <v>802</v>
      </c>
      <c r="T152" t="s">
        <v>9</v>
      </c>
    </row>
    <row r="153" spans="6:20" x14ac:dyDescent="0.2">
      <c r="F153" t="s">
        <v>3</v>
      </c>
      <c r="G153" t="s">
        <v>502</v>
      </c>
      <c r="J153" t="s">
        <v>110</v>
      </c>
      <c r="K153" s="41" t="s">
        <v>1029</v>
      </c>
      <c r="T153" t="s">
        <v>9</v>
      </c>
    </row>
    <row r="154" spans="6:20" x14ac:dyDescent="0.2">
      <c r="F154" t="s">
        <v>3</v>
      </c>
      <c r="G154" t="s">
        <v>503</v>
      </c>
      <c r="J154" t="s">
        <v>3</v>
      </c>
      <c r="K154" s="5" t="s">
        <v>1027</v>
      </c>
      <c r="L154" t="s">
        <v>110</v>
      </c>
      <c r="M154" s="15" t="s">
        <v>815</v>
      </c>
      <c r="T154" t="s">
        <v>9</v>
      </c>
    </row>
    <row r="155" spans="6:20" x14ac:dyDescent="0.2">
      <c r="F155" t="s">
        <v>3</v>
      </c>
      <c r="G155" s="2" t="s">
        <v>504</v>
      </c>
      <c r="J155" t="s">
        <v>3</v>
      </c>
      <c r="K155" s="42" t="s">
        <v>1028</v>
      </c>
      <c r="L155" t="s">
        <v>3</v>
      </c>
      <c r="M155" t="s">
        <v>816</v>
      </c>
      <c r="T155" t="s">
        <v>9</v>
      </c>
    </row>
    <row r="156" spans="6:20" x14ac:dyDescent="0.2">
      <c r="F156" t="s">
        <v>3</v>
      </c>
      <c r="G156" t="s">
        <v>505</v>
      </c>
      <c r="J156" t="s">
        <v>3</v>
      </c>
      <c r="K156" s="48" t="s">
        <v>981</v>
      </c>
      <c r="L156" t="s">
        <v>3</v>
      </c>
      <c r="M156" t="s">
        <v>817</v>
      </c>
      <c r="T156" t="s">
        <v>9</v>
      </c>
    </row>
    <row r="157" spans="6:20" x14ac:dyDescent="0.2">
      <c r="K157" s="48"/>
      <c r="L157" t="s">
        <v>3</v>
      </c>
      <c r="M157" s="32" t="s">
        <v>595</v>
      </c>
      <c r="T157" t="s">
        <v>9</v>
      </c>
    </row>
    <row r="158" spans="6:20" x14ac:dyDescent="0.2">
      <c r="J158" t="s">
        <v>110</v>
      </c>
      <c r="K158" s="13" t="s">
        <v>1030</v>
      </c>
      <c r="L158" t="s">
        <v>3</v>
      </c>
      <c r="M158" s="47" t="s">
        <v>818</v>
      </c>
      <c r="T158" t="s">
        <v>9</v>
      </c>
    </row>
    <row r="159" spans="6:20" x14ac:dyDescent="0.2">
      <c r="J159" t="s">
        <v>3</v>
      </c>
      <c r="K159" s="13" t="s">
        <v>1031</v>
      </c>
      <c r="T159" t="s">
        <v>9</v>
      </c>
    </row>
    <row r="160" spans="6:20" x14ac:dyDescent="0.2">
      <c r="J160" t="s">
        <v>3</v>
      </c>
      <c r="K160" s="31" t="s">
        <v>1032</v>
      </c>
      <c r="T160" t="s">
        <v>9</v>
      </c>
    </row>
    <row r="161" spans="10:20" x14ac:dyDescent="0.2">
      <c r="J161" t="s">
        <v>3</v>
      </c>
      <c r="K161" s="48" t="s">
        <v>981</v>
      </c>
      <c r="T161" t="s">
        <v>9</v>
      </c>
    </row>
    <row r="162" spans="10:20" x14ac:dyDescent="0.2">
      <c r="K162" s="48"/>
      <c r="T162" t="s">
        <v>9</v>
      </c>
    </row>
    <row r="163" spans="10:20" x14ac:dyDescent="0.2">
      <c r="J163" t="s">
        <v>110</v>
      </c>
      <c r="K163" s="78" t="s">
        <v>1058</v>
      </c>
      <c r="L163" s="47"/>
      <c r="M163" s="47"/>
      <c r="T163" t="s">
        <v>9</v>
      </c>
    </row>
    <row r="164" spans="10:20" x14ac:dyDescent="0.2">
      <c r="J164" t="s">
        <v>3</v>
      </c>
      <c r="K164" t="s">
        <v>1057</v>
      </c>
      <c r="L164" s="47"/>
      <c r="M164" s="47"/>
      <c r="T164" t="s">
        <v>9</v>
      </c>
    </row>
    <row r="165" spans="10:20" x14ac:dyDescent="0.2">
      <c r="J165" t="s">
        <v>3</v>
      </c>
      <c r="K165" s="48" t="s">
        <v>981</v>
      </c>
      <c r="M165" s="47"/>
      <c r="T165" t="s">
        <v>9</v>
      </c>
    </row>
    <row r="166" spans="10:20" x14ac:dyDescent="0.2">
      <c r="K166" s="48"/>
      <c r="T166" t="s">
        <v>9</v>
      </c>
    </row>
    <row r="167" spans="10:20" x14ac:dyDescent="0.2">
      <c r="J167" t="s">
        <v>110</v>
      </c>
      <c r="K167" s="78" t="s">
        <v>1077</v>
      </c>
      <c r="T167" t="s">
        <v>9</v>
      </c>
    </row>
    <row r="168" spans="10:20" x14ac:dyDescent="0.2">
      <c r="J168" t="s">
        <v>3</v>
      </c>
      <c r="K168" t="s">
        <v>1075</v>
      </c>
      <c r="T168" t="s">
        <v>9</v>
      </c>
    </row>
    <row r="169" spans="10:20" x14ac:dyDescent="0.2">
      <c r="J169" t="s">
        <v>3</v>
      </c>
      <c r="K169" s="84" t="s">
        <v>1076</v>
      </c>
      <c r="M169" s="47"/>
      <c r="T169" t="s">
        <v>9</v>
      </c>
    </row>
    <row r="170" spans="10:20" x14ac:dyDescent="0.2">
      <c r="J170" t="s">
        <v>3</v>
      </c>
      <c r="K170" s="48" t="s">
        <v>981</v>
      </c>
      <c r="T170" t="s">
        <v>9</v>
      </c>
    </row>
    <row r="171" spans="10:20" x14ac:dyDescent="0.2">
      <c r="K171" s="48"/>
      <c r="T171" t="s">
        <v>9</v>
      </c>
    </row>
    <row r="172" spans="10:20" x14ac:dyDescent="0.2">
      <c r="J172" t="s">
        <v>110</v>
      </c>
      <c r="K172" s="41" t="s">
        <v>1093</v>
      </c>
      <c r="M172" s="47"/>
      <c r="T172" t="s">
        <v>9</v>
      </c>
    </row>
    <row r="173" spans="10:20" x14ac:dyDescent="0.2">
      <c r="J173" s="50" t="s">
        <v>3</v>
      </c>
      <c r="K173" s="41" t="s">
        <v>1094</v>
      </c>
      <c r="M173" s="47"/>
      <c r="T173" t="s">
        <v>9</v>
      </c>
    </row>
    <row r="174" spans="10:20" x14ac:dyDescent="0.2">
      <c r="J174" s="50" t="s">
        <v>3</v>
      </c>
      <c r="K174" s="72" t="s">
        <v>1000</v>
      </c>
      <c r="M174" s="47"/>
      <c r="T174" t="s">
        <v>9</v>
      </c>
    </row>
    <row r="175" spans="10:20" x14ac:dyDescent="0.2">
      <c r="K175" s="48"/>
      <c r="T175" t="s">
        <v>9</v>
      </c>
    </row>
    <row r="176" spans="10:20" x14ac:dyDescent="0.2">
      <c r="J176" t="s">
        <v>110</v>
      </c>
      <c r="K176" s="23" t="s">
        <v>1101</v>
      </c>
      <c r="T176" t="s">
        <v>9</v>
      </c>
    </row>
    <row r="177" spans="10:20" x14ac:dyDescent="0.2">
      <c r="J177" t="s">
        <v>3</v>
      </c>
      <c r="K177" s="88" t="s">
        <v>1100</v>
      </c>
      <c r="M177" s="47"/>
      <c r="T177" t="s">
        <v>9</v>
      </c>
    </row>
    <row r="178" spans="10:20" x14ac:dyDescent="0.2">
      <c r="J178" t="s">
        <v>3</v>
      </c>
      <c r="K178" s="48" t="s">
        <v>981</v>
      </c>
      <c r="T178" t="s">
        <v>9</v>
      </c>
    </row>
    <row r="179" spans="10:20" x14ac:dyDescent="0.2">
      <c r="K179" s="48"/>
      <c r="T179" t="s">
        <v>9</v>
      </c>
    </row>
    <row r="180" spans="10:20" x14ac:dyDescent="0.2">
      <c r="J180" t="s">
        <v>110</v>
      </c>
      <c r="K180" s="5" t="s">
        <v>1111</v>
      </c>
      <c r="L180" s="47"/>
      <c r="M180" s="47"/>
      <c r="T180" t="s">
        <v>9</v>
      </c>
    </row>
    <row r="181" spans="10:20" x14ac:dyDescent="0.2">
      <c r="J181" t="s">
        <v>3</v>
      </c>
      <c r="K181" t="s">
        <v>1112</v>
      </c>
      <c r="L181" s="47"/>
      <c r="M181" s="47"/>
      <c r="T181" t="s">
        <v>9</v>
      </c>
    </row>
    <row r="182" spans="10:20" x14ac:dyDescent="0.2">
      <c r="J182" t="s">
        <v>3</v>
      </c>
      <c r="K182" s="48" t="s">
        <v>981</v>
      </c>
      <c r="M182" s="47"/>
      <c r="T182" t="s">
        <v>9</v>
      </c>
    </row>
    <row r="183" spans="10:20" x14ac:dyDescent="0.2">
      <c r="K183" s="48"/>
      <c r="M183" s="47"/>
      <c r="T183" t="s">
        <v>9</v>
      </c>
    </row>
    <row r="184" spans="10:20" x14ac:dyDescent="0.2">
      <c r="J184" t="s">
        <v>110</v>
      </c>
      <c r="K184" s="15" t="s">
        <v>1117</v>
      </c>
      <c r="M184" s="47"/>
      <c r="T184" t="s">
        <v>9</v>
      </c>
    </row>
    <row r="185" spans="10:20" x14ac:dyDescent="0.2">
      <c r="J185" t="s">
        <v>3</v>
      </c>
      <c r="K185" s="77" t="s">
        <v>1115</v>
      </c>
      <c r="T185" t="s">
        <v>9</v>
      </c>
    </row>
    <row r="186" spans="10:20" x14ac:dyDescent="0.2">
      <c r="J186" t="s">
        <v>3</v>
      </c>
      <c r="K186" s="48" t="s">
        <v>981</v>
      </c>
      <c r="T186" t="s">
        <v>9</v>
      </c>
    </row>
    <row r="187" spans="10:20" x14ac:dyDescent="0.2">
      <c r="K187" s="48"/>
      <c r="T187" t="s">
        <v>9</v>
      </c>
    </row>
    <row r="188" spans="10:20" x14ac:dyDescent="0.2">
      <c r="J188" t="s">
        <v>110</v>
      </c>
      <c r="K188" s="18" t="s">
        <v>1125</v>
      </c>
      <c r="M188" s="47"/>
      <c r="T188" t="s">
        <v>9</v>
      </c>
    </row>
    <row r="189" spans="10:20" x14ac:dyDescent="0.2">
      <c r="J189" t="s">
        <v>3</v>
      </c>
      <c r="K189" s="2" t="s">
        <v>1124</v>
      </c>
      <c r="M189" s="47"/>
      <c r="T189" t="s">
        <v>9</v>
      </c>
    </row>
    <row r="190" spans="10:20" x14ac:dyDescent="0.2">
      <c r="J190" t="s">
        <v>3</v>
      </c>
      <c r="K190" s="48" t="s">
        <v>981</v>
      </c>
      <c r="M190" s="47"/>
      <c r="T190" t="s">
        <v>9</v>
      </c>
    </row>
    <row r="191" spans="10:20" x14ac:dyDescent="0.2">
      <c r="K191" s="48"/>
      <c r="M191" s="47"/>
      <c r="T191" t="s">
        <v>9</v>
      </c>
    </row>
    <row r="192" spans="10:20" x14ac:dyDescent="0.2">
      <c r="J192" t="s">
        <v>110</v>
      </c>
      <c r="K192" s="5" t="s">
        <v>1126</v>
      </c>
      <c r="L192" s="47"/>
      <c r="M192" s="47"/>
      <c r="T192" t="s">
        <v>9</v>
      </c>
    </row>
    <row r="193" spans="1:20" x14ac:dyDescent="0.2">
      <c r="J193" t="s">
        <v>3</v>
      </c>
      <c r="K193" t="s">
        <v>1127</v>
      </c>
      <c r="L193" s="47"/>
      <c r="M193" s="47"/>
      <c r="T193" t="s">
        <v>9</v>
      </c>
    </row>
    <row r="194" spans="1:20" x14ac:dyDescent="0.2">
      <c r="J194" t="s">
        <v>3</v>
      </c>
      <c r="K194" s="69" t="s">
        <v>1128</v>
      </c>
      <c r="L194" s="47"/>
      <c r="M194" s="47"/>
      <c r="T194" t="s">
        <v>9</v>
      </c>
    </row>
    <row r="195" spans="1:20" x14ac:dyDescent="0.2">
      <c r="J195" t="s">
        <v>3</v>
      </c>
      <c r="K195" s="48" t="s">
        <v>981</v>
      </c>
      <c r="L195" s="47"/>
      <c r="M195" s="47"/>
      <c r="T195" t="s">
        <v>9</v>
      </c>
    </row>
    <row r="196" spans="1:20" x14ac:dyDescent="0.2">
      <c r="A196" s="10" t="s">
        <v>36</v>
      </c>
      <c r="T196" t="s">
        <v>9</v>
      </c>
    </row>
    <row r="197" spans="1:20" x14ac:dyDescent="0.2">
      <c r="A197" s="10" t="s">
        <v>41</v>
      </c>
      <c r="F197" t="s">
        <v>110</v>
      </c>
      <c r="G197" s="2" t="s">
        <v>506</v>
      </c>
      <c r="H197" t="s">
        <v>110</v>
      </c>
      <c r="I197" s="2" t="s">
        <v>278</v>
      </c>
      <c r="J197" t="s">
        <v>110</v>
      </c>
      <c r="K197" s="41" t="s">
        <v>1004</v>
      </c>
      <c r="L197" t="s">
        <v>110</v>
      </c>
      <c r="M197" s="11" t="s">
        <v>557</v>
      </c>
      <c r="O197" s="15" t="s">
        <v>182</v>
      </c>
      <c r="Q197" s="15"/>
      <c r="T197" t="s">
        <v>9</v>
      </c>
    </row>
    <row r="198" spans="1:20" x14ac:dyDescent="0.2">
      <c r="F198" t="s">
        <v>3</v>
      </c>
      <c r="G198" s="46" t="s">
        <v>507</v>
      </c>
      <c r="H198" t="s">
        <v>3</v>
      </c>
      <c r="I198" s="46" t="s">
        <v>279</v>
      </c>
      <c r="J198" t="s">
        <v>3</v>
      </c>
      <c r="K198" s="41" t="s">
        <v>1005</v>
      </c>
      <c r="L198" t="s">
        <v>3</v>
      </c>
      <c r="M198" s="23" t="s">
        <v>555</v>
      </c>
      <c r="N198" t="s">
        <v>110</v>
      </c>
      <c r="O198" s="20" t="s">
        <v>184</v>
      </c>
      <c r="Q198" s="18"/>
      <c r="T198" t="s">
        <v>9</v>
      </c>
    </row>
    <row r="199" spans="1:20" x14ac:dyDescent="0.2">
      <c r="F199" t="s">
        <v>3</v>
      </c>
      <c r="G199" s="2" t="s">
        <v>508</v>
      </c>
      <c r="H199" t="s">
        <v>3</v>
      </c>
      <c r="I199" s="6" t="s">
        <v>280</v>
      </c>
      <c r="J199" t="s">
        <v>3</v>
      </c>
      <c r="K199" s="42" t="s">
        <v>1006</v>
      </c>
      <c r="L199" t="s">
        <v>3</v>
      </c>
      <c r="M199" s="47" t="s">
        <v>556</v>
      </c>
      <c r="N199" t="s">
        <v>3</v>
      </c>
      <c r="O199" s="2" t="s">
        <v>186</v>
      </c>
      <c r="Q199" s="22"/>
      <c r="T199" t="s">
        <v>9</v>
      </c>
    </row>
    <row r="200" spans="1:20" x14ac:dyDescent="0.2">
      <c r="H200" t="s">
        <v>3</v>
      </c>
      <c r="I200" s="4" t="s">
        <v>281</v>
      </c>
      <c r="J200" t="s">
        <v>3</v>
      </c>
      <c r="K200" s="48" t="s">
        <v>981</v>
      </c>
      <c r="N200" t="s">
        <v>3</v>
      </c>
      <c r="O200" s="47" t="s">
        <v>188</v>
      </c>
      <c r="Q200" s="48"/>
      <c r="T200" t="s">
        <v>9</v>
      </c>
    </row>
    <row r="201" spans="1:20" x14ac:dyDescent="0.2">
      <c r="F201" t="s">
        <v>110</v>
      </c>
      <c r="G201" t="s">
        <v>509</v>
      </c>
      <c r="L201" t="s">
        <v>110</v>
      </c>
      <c r="M201" t="s">
        <v>561</v>
      </c>
      <c r="N201" t="s">
        <v>3</v>
      </c>
      <c r="O201" t="s">
        <v>190</v>
      </c>
      <c r="Q201" s="13"/>
      <c r="T201" t="s">
        <v>9</v>
      </c>
    </row>
    <row r="202" spans="1:20" x14ac:dyDescent="0.2">
      <c r="F202" t="s">
        <v>3</v>
      </c>
      <c r="G202" s="47" t="s">
        <v>510</v>
      </c>
      <c r="H202" t="s">
        <v>110</v>
      </c>
      <c r="I202" s="2" t="s">
        <v>282</v>
      </c>
      <c r="J202" t="s">
        <v>110</v>
      </c>
      <c r="K202" s="60" t="s">
        <v>1022</v>
      </c>
      <c r="L202" t="s">
        <v>3</v>
      </c>
      <c r="M202" s="11" t="s">
        <v>558</v>
      </c>
      <c r="T202" t="s">
        <v>9</v>
      </c>
    </row>
    <row r="203" spans="1:20" x14ac:dyDescent="0.2">
      <c r="F203" t="s">
        <v>3</v>
      </c>
      <c r="G203" s="22" t="s">
        <v>511</v>
      </c>
      <c r="H203" t="s">
        <v>3</v>
      </c>
      <c r="I203" s="5" t="s">
        <v>283</v>
      </c>
      <c r="J203" t="s">
        <v>3</v>
      </c>
      <c r="K203" s="60" t="s">
        <v>1023</v>
      </c>
      <c r="L203" t="s">
        <v>3</v>
      </c>
      <c r="M203" s="12" t="s">
        <v>559</v>
      </c>
      <c r="T203" t="s">
        <v>9</v>
      </c>
    </row>
    <row r="204" spans="1:20" x14ac:dyDescent="0.2">
      <c r="H204" t="s">
        <v>3</v>
      </c>
      <c r="I204" t="s">
        <v>284</v>
      </c>
      <c r="J204" t="s">
        <v>3</v>
      </c>
      <c r="K204" s="48" t="s">
        <v>981</v>
      </c>
      <c r="L204" t="s">
        <v>3</v>
      </c>
      <c r="M204" s="47" t="s">
        <v>560</v>
      </c>
      <c r="T204" t="s">
        <v>9</v>
      </c>
    </row>
    <row r="205" spans="1:20" x14ac:dyDescent="0.2">
      <c r="F205" t="s">
        <v>110</v>
      </c>
      <c r="G205" t="s">
        <v>515</v>
      </c>
      <c r="H205" t="s">
        <v>3</v>
      </c>
      <c r="I205" s="47" t="s">
        <v>285</v>
      </c>
      <c r="L205" t="s">
        <v>3</v>
      </c>
      <c r="T205" t="s">
        <v>9</v>
      </c>
    </row>
    <row r="206" spans="1:20" x14ac:dyDescent="0.2">
      <c r="F206" t="s">
        <v>3</v>
      </c>
      <c r="G206" s="46" t="s">
        <v>516</v>
      </c>
      <c r="H206" t="s">
        <v>3</v>
      </c>
      <c r="I206" s="4" t="s">
        <v>286</v>
      </c>
      <c r="L206" t="s">
        <v>110</v>
      </c>
      <c r="M206" s="8" t="s">
        <v>814</v>
      </c>
      <c r="T206" t="s">
        <v>9</v>
      </c>
    </row>
    <row r="207" spans="1:20" x14ac:dyDescent="0.2">
      <c r="F207" t="s">
        <v>3</v>
      </c>
      <c r="G207" s="2" t="s">
        <v>517</v>
      </c>
      <c r="L207" t="s">
        <v>3</v>
      </c>
      <c r="M207" s="2" t="s">
        <v>812</v>
      </c>
      <c r="T207" t="s">
        <v>9</v>
      </c>
    </row>
    <row r="208" spans="1:20" x14ac:dyDescent="0.2">
      <c r="F208" t="s">
        <v>3</v>
      </c>
      <c r="G208" s="2" t="s">
        <v>518</v>
      </c>
      <c r="H208" t="s">
        <v>110</v>
      </c>
      <c r="I208" s="78" t="s">
        <v>1008</v>
      </c>
      <c r="J208" t="s">
        <v>110</v>
      </c>
      <c r="K208" s="78" t="s">
        <v>1009</v>
      </c>
      <c r="L208" t="s">
        <v>3</v>
      </c>
      <c r="M208" s="45" t="s">
        <v>813</v>
      </c>
      <c r="N208" t="s">
        <v>110</v>
      </c>
      <c r="O208" s="20" t="s">
        <v>852</v>
      </c>
      <c r="T208" t="s">
        <v>9</v>
      </c>
    </row>
    <row r="209" spans="5:20" x14ac:dyDescent="0.2">
      <c r="H209" t="s">
        <v>3</v>
      </c>
      <c r="I209" s="2" t="s">
        <v>289</v>
      </c>
      <c r="J209" t="s">
        <v>3</v>
      </c>
      <c r="K209" s="34" t="s">
        <v>1007</v>
      </c>
      <c r="L209" t="s">
        <v>3</v>
      </c>
      <c r="M209" s="47" t="s">
        <v>797</v>
      </c>
      <c r="N209" t="s">
        <v>3</v>
      </c>
      <c r="O209" s="12" t="s">
        <v>853</v>
      </c>
      <c r="T209" t="s">
        <v>9</v>
      </c>
    </row>
    <row r="210" spans="5:20" x14ac:dyDescent="0.2">
      <c r="H210" t="s">
        <v>3</v>
      </c>
      <c r="I210" s="32" t="s">
        <v>290</v>
      </c>
      <c r="J210" t="s">
        <v>3</v>
      </c>
      <c r="K210" s="48" t="s">
        <v>981</v>
      </c>
      <c r="N210" t="s">
        <v>3</v>
      </c>
      <c r="O210" s="67" t="s">
        <v>854</v>
      </c>
      <c r="T210" t="s">
        <v>9</v>
      </c>
    </row>
    <row r="211" spans="5:20" x14ac:dyDescent="0.2">
      <c r="H211" t="s">
        <v>3</v>
      </c>
      <c r="I211" s="46" t="s">
        <v>291</v>
      </c>
      <c r="L211" t="s">
        <v>110</v>
      </c>
      <c r="M211" s="2" t="s">
        <v>808</v>
      </c>
      <c r="N211" t="s">
        <v>3</v>
      </c>
      <c r="O211" s="31" t="s">
        <v>855</v>
      </c>
      <c r="T211" t="s">
        <v>9</v>
      </c>
    </row>
    <row r="212" spans="5:20" x14ac:dyDescent="0.2">
      <c r="H212" t="s">
        <v>3</v>
      </c>
      <c r="I212" s="2" t="s">
        <v>292</v>
      </c>
      <c r="L212" t="s">
        <v>3</v>
      </c>
      <c r="M212" t="s">
        <v>805</v>
      </c>
      <c r="N212" t="s">
        <v>3</v>
      </c>
      <c r="O212" s="47" t="s">
        <v>856</v>
      </c>
      <c r="T212" t="s">
        <v>9</v>
      </c>
    </row>
    <row r="213" spans="5:20" x14ac:dyDescent="0.2">
      <c r="H213" t="s">
        <v>3</v>
      </c>
      <c r="I213" s="2"/>
      <c r="J213" t="s">
        <v>110</v>
      </c>
      <c r="K213" s="81" t="s">
        <v>1044</v>
      </c>
      <c r="L213" t="s">
        <v>3</v>
      </c>
      <c r="M213" t="s">
        <v>806</v>
      </c>
      <c r="T213" t="s">
        <v>9</v>
      </c>
    </row>
    <row r="214" spans="5:20" x14ac:dyDescent="0.2">
      <c r="E214" s="34"/>
      <c r="H214" t="s">
        <v>110</v>
      </c>
      <c r="I214" s="22" t="s">
        <v>1045</v>
      </c>
      <c r="J214" t="s">
        <v>3</v>
      </c>
      <c r="K214" s="11" t="s">
        <v>1042</v>
      </c>
      <c r="L214" t="s">
        <v>3</v>
      </c>
      <c r="M214" s="47" t="s">
        <v>802</v>
      </c>
      <c r="T214" t="s">
        <v>9</v>
      </c>
    </row>
    <row r="215" spans="5:20" x14ac:dyDescent="0.2">
      <c r="E215" s="22"/>
      <c r="H215" t="s">
        <v>3</v>
      </c>
      <c r="I215" s="8" t="s">
        <v>293</v>
      </c>
      <c r="J215" t="s">
        <v>3</v>
      </c>
      <c r="K215" s="78" t="s">
        <v>1043</v>
      </c>
      <c r="T215" t="s">
        <v>9</v>
      </c>
    </row>
    <row r="216" spans="5:20" x14ac:dyDescent="0.2">
      <c r="E216" s="35"/>
      <c r="H216" t="s">
        <v>3</v>
      </c>
      <c r="I216" s="33" t="s">
        <v>294</v>
      </c>
      <c r="J216" t="s">
        <v>3</v>
      </c>
      <c r="K216" s="48" t="s">
        <v>981</v>
      </c>
      <c r="L216" t="s">
        <v>110</v>
      </c>
      <c r="M216" s="5" t="s">
        <v>1086</v>
      </c>
      <c r="T216" t="s">
        <v>9</v>
      </c>
    </row>
    <row r="217" spans="5:20" x14ac:dyDescent="0.2">
      <c r="E217" s="2"/>
      <c r="H217" t="s">
        <v>3</v>
      </c>
      <c r="I217" s="46" t="s">
        <v>295</v>
      </c>
      <c r="L217" t="s">
        <v>3</v>
      </c>
      <c r="M217" t="s">
        <v>863</v>
      </c>
      <c r="T217" t="s">
        <v>9</v>
      </c>
    </row>
    <row r="218" spans="5:20" x14ac:dyDescent="0.2">
      <c r="H218" t="s">
        <v>3</v>
      </c>
      <c r="I218" s="22" t="s">
        <v>296</v>
      </c>
      <c r="J218" t="s">
        <v>110</v>
      </c>
      <c r="K218" s="41" t="s">
        <v>1046</v>
      </c>
      <c r="L218" t="s">
        <v>3</v>
      </c>
      <c r="M218" s="5" t="s">
        <v>864</v>
      </c>
      <c r="T218" t="s">
        <v>9</v>
      </c>
    </row>
    <row r="219" spans="5:20" x14ac:dyDescent="0.2">
      <c r="J219" t="s">
        <v>3</v>
      </c>
      <c r="K219" t="s">
        <v>1047</v>
      </c>
      <c r="L219" t="s">
        <v>3</v>
      </c>
      <c r="M219" s="68" t="s">
        <v>865</v>
      </c>
      <c r="T219" t="s">
        <v>9</v>
      </c>
    </row>
    <row r="220" spans="5:20" x14ac:dyDescent="0.2">
      <c r="H220" t="s">
        <v>110</v>
      </c>
      <c r="I220" s="2" t="s">
        <v>287</v>
      </c>
      <c r="J220" t="s">
        <v>3</v>
      </c>
      <c r="K220" s="2" t="s">
        <v>1048</v>
      </c>
      <c r="L220" t="s">
        <v>3</v>
      </c>
      <c r="M220" s="47" t="s">
        <v>866</v>
      </c>
      <c r="T220" t="s">
        <v>9</v>
      </c>
    </row>
    <row r="221" spans="5:20" x14ac:dyDescent="0.2">
      <c r="H221" t="s">
        <v>3</v>
      </c>
      <c r="I221" s="47" t="s">
        <v>288</v>
      </c>
      <c r="J221" t="s">
        <v>3</v>
      </c>
      <c r="K221" s="48" t="s">
        <v>981</v>
      </c>
      <c r="T221" t="s">
        <v>9</v>
      </c>
    </row>
    <row r="222" spans="5:20" x14ac:dyDescent="0.2">
      <c r="I222" s="47"/>
      <c r="K222" s="48"/>
      <c r="T222" t="s">
        <v>9</v>
      </c>
    </row>
    <row r="223" spans="5:20" x14ac:dyDescent="0.2">
      <c r="J223" t="s">
        <v>110</v>
      </c>
      <c r="K223" s="80" t="s">
        <v>1054</v>
      </c>
      <c r="L223" t="s">
        <v>110</v>
      </c>
      <c r="M223" s="78" t="s">
        <v>1407</v>
      </c>
      <c r="T223" t="s">
        <v>9</v>
      </c>
    </row>
    <row r="224" spans="5:20" x14ac:dyDescent="0.2">
      <c r="J224" t="s">
        <v>3</v>
      </c>
      <c r="K224" s="80" t="s">
        <v>1053</v>
      </c>
      <c r="L224" t="s">
        <v>3</v>
      </c>
      <c r="M224" s="116" t="s">
        <v>1408</v>
      </c>
      <c r="T224" t="s">
        <v>9</v>
      </c>
    </row>
    <row r="225" spans="9:20" x14ac:dyDescent="0.2">
      <c r="I225" s="47"/>
      <c r="J225" t="s">
        <v>3</v>
      </c>
      <c r="K225" s="48" t="s">
        <v>981</v>
      </c>
      <c r="L225" t="s">
        <v>3</v>
      </c>
      <c r="M225" s="110" t="s">
        <v>1409</v>
      </c>
      <c r="T225" t="s">
        <v>9</v>
      </c>
    </row>
    <row r="226" spans="9:20" x14ac:dyDescent="0.2">
      <c r="I226" s="47"/>
      <c r="K226" s="48"/>
      <c r="L226" t="s">
        <v>3</v>
      </c>
      <c r="M226" s="115" t="s">
        <v>1410</v>
      </c>
      <c r="T226" t="s">
        <v>9</v>
      </c>
    </row>
    <row r="227" spans="9:20" x14ac:dyDescent="0.2">
      <c r="I227" s="47"/>
      <c r="J227" t="s">
        <v>110</v>
      </c>
      <c r="K227" s="80" t="s">
        <v>1055</v>
      </c>
      <c r="L227" t="s">
        <v>3</v>
      </c>
      <c r="M227" s="111" t="s">
        <v>1411</v>
      </c>
      <c r="T227" t="s">
        <v>9</v>
      </c>
    </row>
    <row r="228" spans="9:20" x14ac:dyDescent="0.2">
      <c r="I228" s="47"/>
      <c r="J228" t="s">
        <v>3</v>
      </c>
      <c r="K228" t="s">
        <v>1056</v>
      </c>
      <c r="T228" t="s">
        <v>9</v>
      </c>
    </row>
    <row r="229" spans="9:20" x14ac:dyDescent="0.2">
      <c r="I229" s="47"/>
      <c r="J229" t="s">
        <v>3</v>
      </c>
      <c r="K229" s="48" t="s">
        <v>981</v>
      </c>
      <c r="T229" t="s">
        <v>9</v>
      </c>
    </row>
    <row r="230" spans="9:20" x14ac:dyDescent="0.2">
      <c r="I230" s="47"/>
      <c r="K230" s="48"/>
      <c r="T230" t="s">
        <v>9</v>
      </c>
    </row>
    <row r="231" spans="9:20" x14ac:dyDescent="0.2">
      <c r="I231" s="47"/>
      <c r="J231" t="s">
        <v>110</v>
      </c>
      <c r="K231" s="41" t="s">
        <v>1063</v>
      </c>
      <c r="T231" t="s">
        <v>9</v>
      </c>
    </row>
    <row r="232" spans="9:20" x14ac:dyDescent="0.2">
      <c r="I232" s="47"/>
      <c r="J232" t="s">
        <v>3</v>
      </c>
      <c r="K232" t="s">
        <v>1064</v>
      </c>
      <c r="T232" t="s">
        <v>9</v>
      </c>
    </row>
    <row r="233" spans="9:20" x14ac:dyDescent="0.2">
      <c r="I233" s="47"/>
      <c r="J233" t="s">
        <v>3</v>
      </c>
      <c r="K233" s="42" t="s">
        <v>1065</v>
      </c>
      <c r="T233" t="s">
        <v>9</v>
      </c>
    </row>
    <row r="234" spans="9:20" x14ac:dyDescent="0.2">
      <c r="I234" s="47"/>
      <c r="J234" t="s">
        <v>3</v>
      </c>
      <c r="K234" s="48" t="s">
        <v>981</v>
      </c>
      <c r="T234" t="s">
        <v>9</v>
      </c>
    </row>
    <row r="235" spans="9:20" x14ac:dyDescent="0.2">
      <c r="I235" s="47"/>
      <c r="K235" s="48"/>
      <c r="T235" t="s">
        <v>9</v>
      </c>
    </row>
    <row r="236" spans="9:20" x14ac:dyDescent="0.2">
      <c r="I236" s="47"/>
      <c r="J236" t="s">
        <v>110</v>
      </c>
      <c r="K236" s="8" t="s">
        <v>1085</v>
      </c>
      <c r="T236" t="s">
        <v>9</v>
      </c>
    </row>
    <row r="237" spans="9:20" x14ac:dyDescent="0.2">
      <c r="I237" s="47"/>
      <c r="J237" t="s">
        <v>3</v>
      </c>
      <c r="K237" s="2" t="s">
        <v>1084</v>
      </c>
      <c r="T237" t="s">
        <v>9</v>
      </c>
    </row>
    <row r="238" spans="9:20" x14ac:dyDescent="0.2">
      <c r="I238" s="47"/>
      <c r="J238" t="s">
        <v>3</v>
      </c>
      <c r="K238" s="48" t="s">
        <v>981</v>
      </c>
      <c r="T238" t="s">
        <v>9</v>
      </c>
    </row>
    <row r="239" spans="9:20" x14ac:dyDescent="0.2">
      <c r="I239" s="47"/>
      <c r="K239" s="48"/>
      <c r="T239" t="s">
        <v>9</v>
      </c>
    </row>
    <row r="240" spans="9:20" x14ac:dyDescent="0.2">
      <c r="I240" s="47"/>
      <c r="J240" t="s">
        <v>110</v>
      </c>
      <c r="K240" s="78" t="s">
        <v>1089</v>
      </c>
      <c r="T240" t="s">
        <v>9</v>
      </c>
    </row>
    <row r="241" spans="1:20" x14ac:dyDescent="0.2">
      <c r="I241" s="47"/>
      <c r="J241" t="s">
        <v>3</v>
      </c>
      <c r="K241" t="s">
        <v>1087</v>
      </c>
      <c r="T241" t="s">
        <v>9</v>
      </c>
    </row>
    <row r="242" spans="1:20" x14ac:dyDescent="0.2">
      <c r="I242" s="47"/>
      <c r="J242" t="s">
        <v>3</v>
      </c>
      <c r="K242" s="2" t="s">
        <v>1088</v>
      </c>
      <c r="T242" t="s">
        <v>9</v>
      </c>
    </row>
    <row r="243" spans="1:20" x14ac:dyDescent="0.2">
      <c r="I243" s="47"/>
      <c r="J243" t="s">
        <v>3</v>
      </c>
      <c r="K243" s="48" t="s">
        <v>981</v>
      </c>
      <c r="T243" t="s">
        <v>9</v>
      </c>
    </row>
    <row r="244" spans="1:20" x14ac:dyDescent="0.2">
      <c r="I244" s="47"/>
      <c r="K244" s="48"/>
      <c r="T244" t="s">
        <v>9</v>
      </c>
    </row>
    <row r="245" spans="1:20" x14ac:dyDescent="0.2">
      <c r="A245" s="10" t="s">
        <v>36</v>
      </c>
      <c r="T245" t="s">
        <v>9</v>
      </c>
    </row>
    <row r="246" spans="1:20" x14ac:dyDescent="0.2">
      <c r="A246" s="10" t="s">
        <v>42</v>
      </c>
      <c r="D246" t="s">
        <v>110</v>
      </c>
      <c r="E246" s="34" t="s">
        <v>297</v>
      </c>
      <c r="H246" t="s">
        <v>110</v>
      </c>
      <c r="I246" s="5" t="s">
        <v>523</v>
      </c>
      <c r="J246" t="s">
        <v>110</v>
      </c>
      <c r="K246" s="34" t="s">
        <v>723</v>
      </c>
      <c r="L246" t="s">
        <v>110</v>
      </c>
      <c r="M246" s="2" t="s">
        <v>724</v>
      </c>
      <c r="P246" s="26" t="s">
        <v>201</v>
      </c>
      <c r="Q246" s="3"/>
      <c r="T246" t="s">
        <v>9</v>
      </c>
    </row>
    <row r="247" spans="1:20" x14ac:dyDescent="0.2">
      <c r="D247" t="s">
        <v>3</v>
      </c>
      <c r="E247" s="22" t="s">
        <v>298</v>
      </c>
      <c r="H247" t="s">
        <v>3</v>
      </c>
      <c r="I247" s="5" t="s">
        <v>519</v>
      </c>
      <c r="J247" t="s">
        <v>3</v>
      </c>
      <c r="K247" s="5" t="s">
        <v>301</v>
      </c>
      <c r="L247" t="s">
        <v>3</v>
      </c>
      <c r="M247" s="6" t="s">
        <v>512</v>
      </c>
      <c r="O247" s="15" t="s">
        <v>182</v>
      </c>
      <c r="P247" s="26"/>
      <c r="Q247" s="15" t="s">
        <v>182</v>
      </c>
      <c r="T247" t="s">
        <v>9</v>
      </c>
    </row>
    <row r="248" spans="1:20" x14ac:dyDescent="0.2">
      <c r="D248" t="s">
        <v>3</v>
      </c>
      <c r="E248" s="35" t="s">
        <v>299</v>
      </c>
      <c r="H248" t="s">
        <v>3</v>
      </c>
      <c r="I248" s="32" t="s">
        <v>520</v>
      </c>
      <c r="J248" t="s">
        <v>3</v>
      </c>
      <c r="K248" s="5" t="s">
        <v>302</v>
      </c>
      <c r="L248" t="s">
        <v>3</v>
      </c>
      <c r="M248" s="6" t="s">
        <v>513</v>
      </c>
      <c r="N248" t="s">
        <v>110</v>
      </c>
      <c r="O248" s="2" t="s">
        <v>598</v>
      </c>
      <c r="P248" s="3" t="s">
        <v>110</v>
      </c>
      <c r="Q248" s="2" t="s">
        <v>202</v>
      </c>
      <c r="T248" t="s">
        <v>9</v>
      </c>
    </row>
    <row r="249" spans="1:20" x14ac:dyDescent="0.2">
      <c r="D249" t="s">
        <v>3</v>
      </c>
      <c r="E249" s="46" t="s">
        <v>300</v>
      </c>
      <c r="H249" t="s">
        <v>3</v>
      </c>
      <c r="I249" s="47" t="s">
        <v>521</v>
      </c>
      <c r="J249" t="s">
        <v>3</v>
      </c>
      <c r="K249" s="36" t="s">
        <v>303</v>
      </c>
      <c r="L249" t="s">
        <v>3</v>
      </c>
      <c r="M249" s="83" t="s">
        <v>514</v>
      </c>
      <c r="N249" t="s">
        <v>3</v>
      </c>
      <c r="O249" s="2" t="s">
        <v>599</v>
      </c>
      <c r="P249" s="3" t="s">
        <v>3</v>
      </c>
      <c r="Q249" s="20" t="s">
        <v>203</v>
      </c>
      <c r="T249" t="s">
        <v>9</v>
      </c>
    </row>
    <row r="250" spans="1:20" x14ac:dyDescent="0.2">
      <c r="D250" t="s">
        <v>3</v>
      </c>
      <c r="E250" t="s">
        <v>492</v>
      </c>
      <c r="H250" t="s">
        <v>3</v>
      </c>
      <c r="I250" s="12" t="s">
        <v>522</v>
      </c>
      <c r="J250" t="s">
        <v>3</v>
      </c>
      <c r="K250" s="36" t="s">
        <v>304</v>
      </c>
      <c r="N250" t="s">
        <v>3</v>
      </c>
      <c r="O250" s="54" t="s">
        <v>600</v>
      </c>
      <c r="P250" s="3" t="s">
        <v>3</v>
      </c>
      <c r="Q250" s="47" t="s">
        <v>204</v>
      </c>
      <c r="T250" t="s">
        <v>9</v>
      </c>
    </row>
    <row r="251" spans="1:20" x14ac:dyDescent="0.2">
      <c r="D251" t="s">
        <v>3</v>
      </c>
      <c r="E251" t="s">
        <v>493</v>
      </c>
      <c r="J251" t="s">
        <v>3</v>
      </c>
      <c r="K251" s="5" t="s">
        <v>305</v>
      </c>
      <c r="N251" t="s">
        <v>3</v>
      </c>
      <c r="O251" s="45" t="s">
        <v>601</v>
      </c>
      <c r="T251" t="s">
        <v>9</v>
      </c>
    </row>
    <row r="252" spans="1:20" x14ac:dyDescent="0.2">
      <c r="D252" t="s">
        <v>3</v>
      </c>
      <c r="E252" s="32" t="s">
        <v>494</v>
      </c>
      <c r="H252" t="s">
        <v>110</v>
      </c>
      <c r="I252" t="s">
        <v>524</v>
      </c>
      <c r="J252" t="s">
        <v>3</v>
      </c>
      <c r="K252" s="62" t="s">
        <v>306</v>
      </c>
      <c r="N252" t="s">
        <v>3</v>
      </c>
      <c r="O252" s="55" t="s">
        <v>602</v>
      </c>
      <c r="T252" t="s">
        <v>9</v>
      </c>
    </row>
    <row r="253" spans="1:20" x14ac:dyDescent="0.2">
      <c r="E253" s="32"/>
      <c r="H253" t="s">
        <v>3</v>
      </c>
      <c r="I253" s="2" t="s">
        <v>525</v>
      </c>
      <c r="K253" s="46"/>
      <c r="L253" t="s">
        <v>110</v>
      </c>
      <c r="M253" s="2" t="s">
        <v>603</v>
      </c>
      <c r="T253" t="s">
        <v>9</v>
      </c>
    </row>
    <row r="254" spans="1:20" x14ac:dyDescent="0.2">
      <c r="E254" s="32"/>
      <c r="H254" t="s">
        <v>3</v>
      </c>
      <c r="I254" s="47" t="s">
        <v>526</v>
      </c>
      <c r="J254" t="s">
        <v>110</v>
      </c>
      <c r="K254" s="41" t="s">
        <v>995</v>
      </c>
      <c r="L254" t="s">
        <v>3</v>
      </c>
      <c r="M254" s="2" t="s">
        <v>589</v>
      </c>
      <c r="T254" t="s">
        <v>9</v>
      </c>
    </row>
    <row r="255" spans="1:20" x14ac:dyDescent="0.2">
      <c r="J255" t="s">
        <v>3</v>
      </c>
      <c r="K255" s="2" t="s">
        <v>996</v>
      </c>
      <c r="L255" t="s">
        <v>3</v>
      </c>
      <c r="M255" s="54" t="s">
        <v>590</v>
      </c>
      <c r="T255" t="s">
        <v>9</v>
      </c>
    </row>
    <row r="256" spans="1:20" x14ac:dyDescent="0.2">
      <c r="J256" t="s">
        <v>3</v>
      </c>
      <c r="K256" s="48" t="s">
        <v>981</v>
      </c>
      <c r="L256" t="s">
        <v>3</v>
      </c>
      <c r="M256" s="56" t="s">
        <v>591</v>
      </c>
      <c r="T256" t="s">
        <v>9</v>
      </c>
    </row>
    <row r="257" spans="10:20" x14ac:dyDescent="0.2">
      <c r="M257" s="56"/>
      <c r="T257" t="s">
        <v>9</v>
      </c>
    </row>
    <row r="258" spans="10:20" x14ac:dyDescent="0.2">
      <c r="J258" t="s">
        <v>110</v>
      </c>
      <c r="K258" t="s">
        <v>1001</v>
      </c>
      <c r="L258" t="s">
        <v>110</v>
      </c>
      <c r="M258" s="41" t="s">
        <v>826</v>
      </c>
      <c r="T258" t="s">
        <v>9</v>
      </c>
    </row>
    <row r="259" spans="10:20" x14ac:dyDescent="0.2">
      <c r="J259" t="s">
        <v>3</v>
      </c>
      <c r="K259" t="s">
        <v>1002</v>
      </c>
      <c r="L259" t="s">
        <v>3</v>
      </c>
      <c r="M259" s="41" t="s">
        <v>827</v>
      </c>
      <c r="T259" t="s">
        <v>9</v>
      </c>
    </row>
    <row r="260" spans="10:20" x14ac:dyDescent="0.2">
      <c r="J260" t="s">
        <v>3</v>
      </c>
      <c r="K260" s="48" t="s">
        <v>1003</v>
      </c>
      <c r="L260" t="s">
        <v>3</v>
      </c>
      <c r="M260" s="41" t="s">
        <v>828</v>
      </c>
      <c r="T260" t="s">
        <v>9</v>
      </c>
    </row>
    <row r="261" spans="10:20" x14ac:dyDescent="0.2">
      <c r="L261" t="s">
        <v>3</v>
      </c>
      <c r="M261" s="48" t="s">
        <v>797</v>
      </c>
      <c r="T261" t="s">
        <v>9</v>
      </c>
    </row>
    <row r="262" spans="10:20" x14ac:dyDescent="0.2">
      <c r="J262" t="s">
        <v>110</v>
      </c>
      <c r="K262" s="41" t="s">
        <v>1040</v>
      </c>
      <c r="M262" s="56"/>
      <c r="T262" t="s">
        <v>9</v>
      </c>
    </row>
    <row r="263" spans="10:20" x14ac:dyDescent="0.2">
      <c r="J263" t="s">
        <v>3</v>
      </c>
      <c r="K263" s="80" t="s">
        <v>1041</v>
      </c>
      <c r="M263" s="56"/>
      <c r="T263" t="s">
        <v>9</v>
      </c>
    </row>
    <row r="264" spans="10:20" x14ac:dyDescent="0.2">
      <c r="J264" t="s">
        <v>3</v>
      </c>
      <c r="K264" s="48" t="s">
        <v>981</v>
      </c>
      <c r="M264" s="56"/>
      <c r="T264" t="s">
        <v>9</v>
      </c>
    </row>
    <row r="265" spans="10:20" x14ac:dyDescent="0.2">
      <c r="K265" s="48"/>
      <c r="T265" t="s">
        <v>9</v>
      </c>
    </row>
    <row r="266" spans="10:20" x14ac:dyDescent="0.2">
      <c r="J266" t="s">
        <v>110</v>
      </c>
      <c r="K266" s="78" t="s">
        <v>1098</v>
      </c>
      <c r="T266" t="s">
        <v>9</v>
      </c>
    </row>
    <row r="267" spans="10:20" x14ac:dyDescent="0.2">
      <c r="J267" t="s">
        <v>3</v>
      </c>
      <c r="K267" t="s">
        <v>1078</v>
      </c>
      <c r="T267" t="s">
        <v>9</v>
      </c>
    </row>
    <row r="268" spans="10:20" x14ac:dyDescent="0.2">
      <c r="J268" t="s">
        <v>3</v>
      </c>
      <c r="K268" s="48" t="s">
        <v>981</v>
      </c>
      <c r="M268" s="56"/>
      <c r="T268" t="s">
        <v>9</v>
      </c>
    </row>
    <row r="269" spans="10:20" x14ac:dyDescent="0.2">
      <c r="K269" s="48"/>
      <c r="M269" s="56"/>
      <c r="T269" t="s">
        <v>9</v>
      </c>
    </row>
    <row r="270" spans="10:20" x14ac:dyDescent="0.2">
      <c r="J270" t="s">
        <v>110</v>
      </c>
      <c r="K270" s="63" t="s">
        <v>1107</v>
      </c>
      <c r="M270" s="56"/>
      <c r="T270" t="s">
        <v>9</v>
      </c>
    </row>
    <row r="271" spans="10:20" x14ac:dyDescent="0.2">
      <c r="J271" t="s">
        <v>3</v>
      </c>
      <c r="K271" t="s">
        <v>1079</v>
      </c>
      <c r="M271" s="56"/>
      <c r="T271" t="s">
        <v>9</v>
      </c>
    </row>
    <row r="272" spans="10:20" x14ac:dyDescent="0.2">
      <c r="J272" t="s">
        <v>3</v>
      </c>
      <c r="K272" s="72" t="s">
        <v>981</v>
      </c>
      <c r="M272" s="56"/>
      <c r="T272" t="s">
        <v>9</v>
      </c>
    </row>
    <row r="273" spans="10:20" x14ac:dyDescent="0.2">
      <c r="J273" t="s">
        <v>3</v>
      </c>
      <c r="K273" s="72" t="s">
        <v>1080</v>
      </c>
      <c r="M273" s="56"/>
      <c r="T273" t="s">
        <v>9</v>
      </c>
    </row>
    <row r="274" spans="10:20" x14ac:dyDescent="0.2">
      <c r="K274" s="48"/>
      <c r="M274" s="56"/>
      <c r="T274" t="s">
        <v>9</v>
      </c>
    </row>
    <row r="275" spans="10:20" x14ac:dyDescent="0.2">
      <c r="J275" t="s">
        <v>110</v>
      </c>
      <c r="K275" t="s">
        <v>1090</v>
      </c>
      <c r="M275" s="56"/>
      <c r="T275" t="s">
        <v>9</v>
      </c>
    </row>
    <row r="276" spans="10:20" x14ac:dyDescent="0.2">
      <c r="J276" t="s">
        <v>3</v>
      </c>
      <c r="K276" s="2" t="s">
        <v>1091</v>
      </c>
      <c r="M276" s="56"/>
      <c r="T276" t="s">
        <v>9</v>
      </c>
    </row>
    <row r="277" spans="10:20" x14ac:dyDescent="0.2">
      <c r="J277" t="s">
        <v>3</v>
      </c>
      <c r="K277" s="54" t="s">
        <v>1092</v>
      </c>
      <c r="M277" s="56"/>
      <c r="T277" t="s">
        <v>9</v>
      </c>
    </row>
    <row r="278" spans="10:20" x14ac:dyDescent="0.2">
      <c r="J278" t="s">
        <v>3</v>
      </c>
      <c r="K278" s="48" t="s">
        <v>981</v>
      </c>
      <c r="M278" s="56"/>
      <c r="T278" t="s">
        <v>9</v>
      </c>
    </row>
    <row r="279" spans="10:20" x14ac:dyDescent="0.2">
      <c r="K279" s="48"/>
      <c r="M279" s="56"/>
      <c r="T279" t="s">
        <v>9</v>
      </c>
    </row>
    <row r="280" spans="10:20" x14ac:dyDescent="0.2">
      <c r="J280" t="s">
        <v>110</v>
      </c>
      <c r="K280" s="41" t="s">
        <v>1099</v>
      </c>
      <c r="M280" s="56"/>
      <c r="T280" t="s">
        <v>9</v>
      </c>
    </row>
    <row r="281" spans="10:20" x14ac:dyDescent="0.2">
      <c r="J281" t="s">
        <v>3</v>
      </c>
      <c r="K281" s="87" t="s">
        <v>1095</v>
      </c>
      <c r="M281" s="56"/>
      <c r="T281" t="s">
        <v>9</v>
      </c>
    </row>
    <row r="282" spans="10:20" x14ac:dyDescent="0.2">
      <c r="J282" t="s">
        <v>3</v>
      </c>
      <c r="K282" s="48" t="s">
        <v>981</v>
      </c>
      <c r="M282" s="56"/>
      <c r="T282" t="s">
        <v>9</v>
      </c>
    </row>
    <row r="283" spans="10:20" x14ac:dyDescent="0.2">
      <c r="K283" s="48"/>
      <c r="M283" s="56"/>
      <c r="T283" t="s">
        <v>9</v>
      </c>
    </row>
    <row r="284" spans="10:20" x14ac:dyDescent="0.2">
      <c r="J284" t="s">
        <v>110</v>
      </c>
      <c r="K284" s="34" t="s">
        <v>1097</v>
      </c>
      <c r="M284" s="56"/>
      <c r="T284" t="s">
        <v>9</v>
      </c>
    </row>
    <row r="285" spans="10:20" x14ac:dyDescent="0.2">
      <c r="J285" t="s">
        <v>3</v>
      </c>
      <c r="K285" s="34" t="s">
        <v>1096</v>
      </c>
      <c r="M285" s="56"/>
      <c r="T285" t="s">
        <v>9</v>
      </c>
    </row>
    <row r="286" spans="10:20" x14ac:dyDescent="0.2">
      <c r="J286" t="s">
        <v>3</v>
      </c>
      <c r="K286" s="48" t="s">
        <v>981</v>
      </c>
      <c r="M286" s="56"/>
      <c r="T286" t="s">
        <v>9</v>
      </c>
    </row>
    <row r="287" spans="10:20" x14ac:dyDescent="0.2">
      <c r="K287" s="48"/>
      <c r="M287" s="56"/>
      <c r="T287" t="s">
        <v>9</v>
      </c>
    </row>
    <row r="288" spans="10:20" x14ac:dyDescent="0.2">
      <c r="J288" t="s">
        <v>110</v>
      </c>
      <c r="K288" s="81" t="s">
        <v>1108</v>
      </c>
      <c r="M288" s="56"/>
      <c r="T288" t="s">
        <v>9</v>
      </c>
    </row>
    <row r="289" spans="1:20" x14ac:dyDescent="0.2">
      <c r="J289" t="s">
        <v>3</v>
      </c>
      <c r="K289" t="s">
        <v>1105</v>
      </c>
      <c r="M289" s="56"/>
      <c r="T289" t="s">
        <v>9</v>
      </c>
    </row>
    <row r="290" spans="1:20" x14ac:dyDescent="0.2">
      <c r="J290" t="s">
        <v>3</v>
      </c>
      <c r="K290" t="s">
        <v>1106</v>
      </c>
      <c r="M290" s="56"/>
      <c r="T290" t="s">
        <v>9</v>
      </c>
    </row>
    <row r="291" spans="1:20" x14ac:dyDescent="0.2">
      <c r="J291" t="s">
        <v>3</v>
      </c>
      <c r="K291" s="48" t="s">
        <v>981</v>
      </c>
      <c r="M291" s="56"/>
      <c r="T291" t="s">
        <v>9</v>
      </c>
    </row>
    <row r="292" spans="1:20" x14ac:dyDescent="0.2">
      <c r="K292" s="48"/>
      <c r="M292" s="56"/>
      <c r="T292" t="s">
        <v>9</v>
      </c>
    </row>
    <row r="293" spans="1:20" x14ac:dyDescent="0.2">
      <c r="J293" t="s">
        <v>110</v>
      </c>
      <c r="K293" s="78" t="s">
        <v>1133</v>
      </c>
      <c r="M293" s="56"/>
      <c r="T293" t="s">
        <v>9</v>
      </c>
    </row>
    <row r="294" spans="1:20" x14ac:dyDescent="0.2">
      <c r="J294" t="s">
        <v>3</v>
      </c>
      <c r="K294" s="2" t="s">
        <v>1132</v>
      </c>
      <c r="M294" s="56"/>
      <c r="T294" t="s">
        <v>9</v>
      </c>
    </row>
    <row r="295" spans="1:20" x14ac:dyDescent="0.2">
      <c r="J295" t="s">
        <v>3</v>
      </c>
      <c r="K295" s="48" t="s">
        <v>981</v>
      </c>
      <c r="M295" s="56"/>
      <c r="T295" t="s">
        <v>9</v>
      </c>
    </row>
    <row r="296" spans="1:20" x14ac:dyDescent="0.2">
      <c r="K296" s="48"/>
      <c r="M296" s="56"/>
      <c r="T296" t="s">
        <v>9</v>
      </c>
    </row>
    <row r="297" spans="1:20" x14ac:dyDescent="0.2">
      <c r="J297" t="s">
        <v>110</v>
      </c>
      <c r="K297" s="41" t="s">
        <v>1135</v>
      </c>
      <c r="M297" s="56"/>
      <c r="T297" t="s">
        <v>9</v>
      </c>
    </row>
    <row r="298" spans="1:20" x14ac:dyDescent="0.2">
      <c r="J298" t="s">
        <v>3</v>
      </c>
      <c r="K298" s="41" t="s">
        <v>1134</v>
      </c>
      <c r="M298" s="56"/>
      <c r="T298" t="s">
        <v>9</v>
      </c>
    </row>
    <row r="299" spans="1:20" x14ac:dyDescent="0.2">
      <c r="J299" t="s">
        <v>3</v>
      </c>
      <c r="K299" s="48" t="s">
        <v>981</v>
      </c>
      <c r="M299" s="56"/>
      <c r="T299" t="s">
        <v>9</v>
      </c>
    </row>
    <row r="300" spans="1:20" x14ac:dyDescent="0.2">
      <c r="C300" t="s">
        <v>10</v>
      </c>
      <c r="E300" t="s">
        <v>11</v>
      </c>
      <c r="G300" t="s">
        <v>129</v>
      </c>
      <c r="I300" t="s">
        <v>130</v>
      </c>
      <c r="K300" t="s">
        <v>131</v>
      </c>
      <c r="M300" t="s">
        <v>132</v>
      </c>
      <c r="O300" s="2" t="s">
        <v>133</v>
      </c>
      <c r="P300" s="2"/>
      <c r="Q300" s="2" t="s">
        <v>134</v>
      </c>
      <c r="S300" s="2" t="s">
        <v>135</v>
      </c>
      <c r="T300" t="s">
        <v>9</v>
      </c>
    </row>
    <row r="301" spans="1:20" x14ac:dyDescent="0.2">
      <c r="C301" s="7" t="s">
        <v>12</v>
      </c>
      <c r="E301" t="s">
        <v>13</v>
      </c>
      <c r="G301" t="s">
        <v>14</v>
      </c>
      <c r="I301" t="s">
        <v>15</v>
      </c>
      <c r="K301" t="s">
        <v>16</v>
      </c>
      <c r="M301" t="s">
        <v>17</v>
      </c>
      <c r="O301" t="s">
        <v>18</v>
      </c>
      <c r="Q301" t="s">
        <v>19</v>
      </c>
      <c r="S301" t="s">
        <v>20</v>
      </c>
      <c r="T301" t="s">
        <v>9</v>
      </c>
    </row>
    <row r="302" spans="1:20" x14ac:dyDescent="0.2">
      <c r="A302" s="6" t="s">
        <v>36</v>
      </c>
      <c r="T302" t="s">
        <v>9</v>
      </c>
    </row>
    <row r="303" spans="1:20" x14ac:dyDescent="0.2">
      <c r="A303" t="s">
        <v>894</v>
      </c>
    </row>
    <row r="304" spans="1:20" x14ac:dyDescent="0.2">
      <c r="A304" t="s">
        <v>843</v>
      </c>
    </row>
    <row r="306" spans="1:1" x14ac:dyDescent="0.2">
      <c r="A306" t="s">
        <v>630</v>
      </c>
    </row>
    <row r="307" spans="1:1" x14ac:dyDescent="0.2">
      <c r="A307" t="s">
        <v>631</v>
      </c>
    </row>
    <row r="308" spans="1:1" x14ac:dyDescent="0.2">
      <c r="A308" t="s">
        <v>632</v>
      </c>
    </row>
    <row r="309" spans="1:1" x14ac:dyDescent="0.2">
      <c r="A309" t="s">
        <v>882</v>
      </c>
    </row>
    <row r="310" spans="1:1" x14ac:dyDescent="0.2">
      <c r="A310" t="s">
        <v>883</v>
      </c>
    </row>
    <row r="311" spans="1:1" x14ac:dyDescent="0.2">
      <c r="A311" t="s">
        <v>633</v>
      </c>
    </row>
    <row r="312" spans="1:1" x14ac:dyDescent="0.2">
      <c r="A312" t="s">
        <v>638</v>
      </c>
    </row>
    <row r="313" spans="1:1" x14ac:dyDescent="0.2">
      <c r="A313" t="s">
        <v>634</v>
      </c>
    </row>
    <row r="314" spans="1:1" x14ac:dyDescent="0.2">
      <c r="A314" t="s">
        <v>635</v>
      </c>
    </row>
    <row r="315" spans="1:1" x14ac:dyDescent="0.2">
      <c r="A315" t="s">
        <v>892</v>
      </c>
    </row>
    <row r="316" spans="1:1" x14ac:dyDescent="0.2">
      <c r="A316" t="s">
        <v>885</v>
      </c>
    </row>
    <row r="317" spans="1:1" x14ac:dyDescent="0.2">
      <c r="A317" t="s">
        <v>886</v>
      </c>
    </row>
    <row r="318" spans="1:1" x14ac:dyDescent="0.2">
      <c r="A318" t="s">
        <v>887</v>
      </c>
    </row>
    <row r="319" spans="1:1" x14ac:dyDescent="0.2">
      <c r="A319" t="s">
        <v>888</v>
      </c>
    </row>
    <row r="320" spans="1:1" x14ac:dyDescent="0.2">
      <c r="A320" t="s">
        <v>636</v>
      </c>
    </row>
    <row r="321" spans="1:1" x14ac:dyDescent="0.2">
      <c r="A321" t="s">
        <v>639</v>
      </c>
    </row>
    <row r="322" spans="1:1" x14ac:dyDescent="0.2">
      <c r="A322" t="s">
        <v>637</v>
      </c>
    </row>
    <row r="323" spans="1:1" x14ac:dyDescent="0.2">
      <c r="A323" t="s">
        <v>839</v>
      </c>
    </row>
    <row r="324" spans="1:1" x14ac:dyDescent="0.2">
      <c r="A324" t="s">
        <v>840</v>
      </c>
    </row>
    <row r="325" spans="1:1" x14ac:dyDescent="0.2">
      <c r="A325" t="s">
        <v>841</v>
      </c>
    </row>
    <row r="326" spans="1:1" x14ac:dyDescent="0.2">
      <c r="A326" t="s">
        <v>842</v>
      </c>
    </row>
    <row r="327" spans="1:1" x14ac:dyDescent="0.2">
      <c r="A327" t="s">
        <v>872</v>
      </c>
    </row>
    <row r="328" spans="1:1" x14ac:dyDescent="0.2">
      <c r="A328" t="s">
        <v>893</v>
      </c>
    </row>
    <row r="329" spans="1:1" x14ac:dyDescent="0.2">
      <c r="A329" t="s">
        <v>873</v>
      </c>
    </row>
    <row r="330" spans="1:1" x14ac:dyDescent="0.2">
      <c r="A330" t="s">
        <v>874</v>
      </c>
    </row>
    <row r="331" spans="1:1" x14ac:dyDescent="0.2">
      <c r="A331" t="s">
        <v>875</v>
      </c>
    </row>
    <row r="332" spans="1:1" x14ac:dyDescent="0.2">
      <c r="A332" t="s">
        <v>876</v>
      </c>
    </row>
    <row r="333" spans="1:1" x14ac:dyDescent="0.2">
      <c r="A333" t="s">
        <v>877</v>
      </c>
    </row>
    <row r="334" spans="1:1" x14ac:dyDescent="0.2">
      <c r="A334" t="s">
        <v>878</v>
      </c>
    </row>
    <row r="335" spans="1:1" x14ac:dyDescent="0.2">
      <c r="A335" t="s">
        <v>879</v>
      </c>
    </row>
    <row r="336" spans="1:1" x14ac:dyDescent="0.2">
      <c r="A336" t="s">
        <v>880</v>
      </c>
    </row>
    <row r="337" spans="1:1" x14ac:dyDescent="0.2">
      <c r="A337" t="s">
        <v>881</v>
      </c>
    </row>
    <row r="338" spans="1:1" x14ac:dyDescent="0.2">
      <c r="A338" t="s">
        <v>884</v>
      </c>
    </row>
    <row r="339" spans="1:1" x14ac:dyDescent="0.2">
      <c r="A339" t="s">
        <v>889</v>
      </c>
    </row>
    <row r="340" spans="1:1" x14ac:dyDescent="0.2">
      <c r="A340" t="s">
        <v>890</v>
      </c>
    </row>
    <row r="341" spans="1:1" x14ac:dyDescent="0.2">
      <c r="A341" t="s">
        <v>891</v>
      </c>
    </row>
    <row r="343" spans="1:1" x14ac:dyDescent="0.2">
      <c r="A343" t="s">
        <v>775</v>
      </c>
    </row>
    <row r="344" spans="1:1" x14ac:dyDescent="0.2">
      <c r="A344" t="s">
        <v>776</v>
      </c>
    </row>
    <row r="345" spans="1:1" x14ac:dyDescent="0.2">
      <c r="A345" t="s">
        <v>780</v>
      </c>
    </row>
    <row r="346" spans="1:1" x14ac:dyDescent="0.2">
      <c r="A346" t="s">
        <v>779</v>
      </c>
    </row>
    <row r="347" spans="1:1" x14ac:dyDescent="0.2">
      <c r="A347" t="s">
        <v>781</v>
      </c>
    </row>
    <row r="348" spans="1:1" x14ac:dyDescent="0.2">
      <c r="A348" t="s">
        <v>777</v>
      </c>
    </row>
    <row r="349" spans="1:1" x14ac:dyDescent="0.2">
      <c r="A349" t="s">
        <v>782</v>
      </c>
    </row>
    <row r="350" spans="1:1" x14ac:dyDescent="0.2">
      <c r="A350" t="s">
        <v>783</v>
      </c>
    </row>
    <row r="351" spans="1:1" x14ac:dyDescent="0.2">
      <c r="A351" t="s">
        <v>784</v>
      </c>
    </row>
    <row r="352" spans="1:1" x14ac:dyDescent="0.2">
      <c r="A352" t="s">
        <v>785</v>
      </c>
    </row>
    <row r="353" spans="1:1" x14ac:dyDescent="0.2">
      <c r="A353" t="s">
        <v>786</v>
      </c>
    </row>
    <row r="354" spans="1:1" x14ac:dyDescent="0.2">
      <c r="A354" t="s">
        <v>787</v>
      </c>
    </row>
    <row r="355" spans="1:1" x14ac:dyDescent="0.2">
      <c r="A355" t="s">
        <v>788</v>
      </c>
    </row>
    <row r="356" spans="1:1" x14ac:dyDescent="0.2">
      <c r="A356" t="s">
        <v>789</v>
      </c>
    </row>
    <row r="357" spans="1:1" x14ac:dyDescent="0.2">
      <c r="A357" t="s">
        <v>790</v>
      </c>
    </row>
    <row r="358" spans="1:1" x14ac:dyDescent="0.2">
      <c r="A358" t="s">
        <v>778</v>
      </c>
    </row>
    <row r="359" spans="1:1" x14ac:dyDescent="0.2">
      <c r="A359" t="s">
        <v>791</v>
      </c>
    </row>
    <row r="360" spans="1:1" x14ac:dyDescent="0.2">
      <c r="A360" t="s">
        <v>792</v>
      </c>
    </row>
    <row r="361" spans="1:1" x14ac:dyDescent="0.2">
      <c r="A361" t="s">
        <v>793</v>
      </c>
    </row>
    <row r="362" spans="1:1" x14ac:dyDescent="0.2">
      <c r="A362" t="s">
        <v>794</v>
      </c>
    </row>
    <row r="363" spans="1:1" x14ac:dyDescent="0.2">
      <c r="A363" t="s">
        <v>795</v>
      </c>
    </row>
  </sheetData>
  <printOptions gridLinesSet="0"/>
  <pageMargins left="0" right="0" top="0.39370078740157483" bottom="0.39370078740157483" header="0.31496062992125984" footer="0.31496062992125984"/>
  <pageSetup paperSize="9" scale="49" orientation="landscape" r:id="rId1"/>
  <headerFooter alignWithMargins="0">
    <oddHeader>&amp;A</oddHeader>
    <oddFooter>&amp;A</oddFooter>
  </headerFooter>
  <drawing r:id="rId2"/>
  <webPublishItems count="1">
    <webPublishItem id="11790" divId="H-resteu_11790" sourceType="printArea" destinationFile="C:\homepage\Htm\familytree\R13NethB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showGridLines="0" topLeftCell="A13" zoomScale="60" zoomScaleNormal="60" workbookViewId="0">
      <selection activeCell="W3" sqref="W3"/>
    </sheetView>
  </sheetViews>
  <sheetFormatPr defaultRowHeight="12.75" x14ac:dyDescent="0.2"/>
  <cols>
    <col min="1" max="1" width="3.140625" customWidth="1"/>
    <col min="3" max="3" width="2.7109375" customWidth="1"/>
    <col min="5" max="5" width="2.7109375" customWidth="1"/>
    <col min="7" max="7" width="2.42578125" customWidth="1"/>
    <col min="9" max="9" width="2.42578125" customWidth="1"/>
    <col min="11" max="11" width="2" customWidth="1"/>
    <col min="12" max="12" width="26.85546875" customWidth="1"/>
    <col min="13" max="13" width="2.5703125" customWidth="1"/>
    <col min="14" max="14" width="29" customWidth="1"/>
    <col min="15" max="15" width="2.5703125" customWidth="1"/>
    <col min="16" max="16" width="26.7109375" customWidth="1"/>
    <col min="17" max="17" width="2.7109375" customWidth="1"/>
    <col min="18" max="18" width="18.7109375" customWidth="1"/>
    <col min="19" max="19" width="2" customWidth="1"/>
    <col min="20" max="20" width="19.42578125" customWidth="1"/>
    <col min="21" max="21" width="2.7109375" customWidth="1"/>
  </cols>
  <sheetData>
    <row r="1" spans="1:23" x14ac:dyDescent="0.2">
      <c r="B1" t="s">
        <v>10</v>
      </c>
      <c r="D1" t="s">
        <v>11</v>
      </c>
      <c r="F1" t="s">
        <v>129</v>
      </c>
      <c r="H1" t="s">
        <v>130</v>
      </c>
      <c r="J1" t="s">
        <v>131</v>
      </c>
      <c r="L1" t="s">
        <v>132</v>
      </c>
      <c r="N1" t="s">
        <v>133</v>
      </c>
      <c r="P1" t="s">
        <v>134</v>
      </c>
      <c r="R1" t="s">
        <v>135</v>
      </c>
      <c r="T1" t="s">
        <v>136</v>
      </c>
      <c r="V1" t="s">
        <v>137</v>
      </c>
      <c r="W1" t="s">
        <v>9</v>
      </c>
    </row>
    <row r="2" spans="1:23" x14ac:dyDescent="0.2">
      <c r="B2" t="s">
        <v>710</v>
      </c>
      <c r="D2" t="s">
        <v>711</v>
      </c>
      <c r="F2" t="s">
        <v>12</v>
      </c>
      <c r="H2" t="s">
        <v>13</v>
      </c>
      <c r="J2" t="s">
        <v>14</v>
      </c>
      <c r="L2" t="s">
        <v>15</v>
      </c>
      <c r="N2" t="s">
        <v>16</v>
      </c>
      <c r="P2" t="s">
        <v>17</v>
      </c>
      <c r="R2" t="s">
        <v>165</v>
      </c>
      <c r="T2" t="s">
        <v>164</v>
      </c>
      <c r="V2" t="s">
        <v>159</v>
      </c>
      <c r="W2" t="s">
        <v>9</v>
      </c>
    </row>
    <row r="3" spans="1:23" x14ac:dyDescent="0.2">
      <c r="A3" s="16" t="s">
        <v>1312</v>
      </c>
      <c r="B3" s="16"/>
      <c r="C3" s="16"/>
      <c r="D3" s="16"/>
      <c r="W3" t="s">
        <v>9</v>
      </c>
    </row>
    <row r="4" spans="1:23" x14ac:dyDescent="0.2">
      <c r="A4" s="10"/>
      <c r="B4" s="10"/>
      <c r="C4" s="10"/>
      <c r="D4" s="10"/>
      <c r="W4" t="s">
        <v>9</v>
      </c>
    </row>
    <row r="5" spans="1:23" x14ac:dyDescent="0.2">
      <c r="A5" s="10" t="s">
        <v>45</v>
      </c>
      <c r="B5" s="10"/>
      <c r="C5" s="10"/>
      <c r="D5" s="10"/>
      <c r="K5" t="s">
        <v>110</v>
      </c>
      <c r="L5" s="12" t="s">
        <v>1190</v>
      </c>
      <c r="M5" t="s">
        <v>110</v>
      </c>
      <c r="N5" s="12" t="s">
        <v>1191</v>
      </c>
      <c r="O5" t="s">
        <v>110</v>
      </c>
      <c r="P5" s="13" t="s">
        <v>220</v>
      </c>
      <c r="W5" t="s">
        <v>9</v>
      </c>
    </row>
    <row r="6" spans="1:23" x14ac:dyDescent="0.2">
      <c r="K6" s="1">
        <v>1</v>
      </c>
      <c r="L6" s="12" t="s">
        <v>1189</v>
      </c>
      <c r="M6" s="1">
        <v>1</v>
      </c>
      <c r="N6" s="12" t="s">
        <v>1192</v>
      </c>
      <c r="O6" t="s">
        <v>3</v>
      </c>
      <c r="P6" s="13" t="s">
        <v>222</v>
      </c>
      <c r="W6" t="s">
        <v>9</v>
      </c>
    </row>
    <row r="7" spans="1:23" x14ac:dyDescent="0.2">
      <c r="K7" t="s">
        <v>3</v>
      </c>
      <c r="L7" s="71" t="s">
        <v>1177</v>
      </c>
      <c r="M7" t="s">
        <v>3</v>
      </c>
      <c r="N7" s="71" t="s">
        <v>1177</v>
      </c>
      <c r="O7" t="s">
        <v>3</v>
      </c>
      <c r="P7" s="111" t="s">
        <v>224</v>
      </c>
      <c r="W7" t="s">
        <v>9</v>
      </c>
    </row>
    <row r="8" spans="1:23" x14ac:dyDescent="0.2">
      <c r="L8" s="43"/>
      <c r="P8" s="15" t="s">
        <v>191</v>
      </c>
      <c r="W8" t="s">
        <v>9</v>
      </c>
    </row>
    <row r="9" spans="1:23" x14ac:dyDescent="0.2">
      <c r="P9" s="15"/>
      <c r="W9" t="s">
        <v>9</v>
      </c>
    </row>
    <row r="10" spans="1:23" x14ac:dyDescent="0.2">
      <c r="M10" t="s">
        <v>110</v>
      </c>
      <c r="N10" s="13" t="s">
        <v>219</v>
      </c>
      <c r="O10" t="s">
        <v>110</v>
      </c>
      <c r="P10" s="29" t="s">
        <v>360</v>
      </c>
      <c r="W10" t="s">
        <v>9</v>
      </c>
    </row>
    <row r="11" spans="1:23" x14ac:dyDescent="0.2">
      <c r="M11" t="s">
        <v>3</v>
      </c>
      <c r="N11" s="13" t="s">
        <v>221</v>
      </c>
      <c r="O11" t="s">
        <v>3</v>
      </c>
      <c r="P11" s="29" t="s">
        <v>361</v>
      </c>
      <c r="W11" t="s">
        <v>9</v>
      </c>
    </row>
    <row r="12" spans="1:23" x14ac:dyDescent="0.2">
      <c r="M12" t="s">
        <v>3</v>
      </c>
      <c r="N12" s="47" t="s">
        <v>223</v>
      </c>
      <c r="O12" t="s">
        <v>3</v>
      </c>
      <c r="P12" s="41" t="s">
        <v>362</v>
      </c>
      <c r="W12" t="s">
        <v>9</v>
      </c>
    </row>
    <row r="13" spans="1:23" x14ac:dyDescent="0.2">
      <c r="N13" s="15" t="s">
        <v>191</v>
      </c>
      <c r="O13" t="s">
        <v>3</v>
      </c>
      <c r="P13" s="48" t="s">
        <v>345</v>
      </c>
      <c r="W13" t="s">
        <v>9</v>
      </c>
    </row>
    <row r="14" spans="1:23" x14ac:dyDescent="0.2">
      <c r="N14" s="15"/>
      <c r="W14" t="s">
        <v>9</v>
      </c>
    </row>
    <row r="15" spans="1:23" x14ac:dyDescent="0.2">
      <c r="M15" t="s">
        <v>110</v>
      </c>
      <c r="N15" s="13" t="s">
        <v>368</v>
      </c>
      <c r="O15" t="s">
        <v>110</v>
      </c>
      <c r="P15" t="s">
        <v>376</v>
      </c>
      <c r="W15" t="s">
        <v>9</v>
      </c>
    </row>
    <row r="16" spans="1:23" x14ac:dyDescent="0.2">
      <c r="M16" t="s">
        <v>3</v>
      </c>
      <c r="N16" s="13" t="s">
        <v>369</v>
      </c>
      <c r="O16" t="s">
        <v>3</v>
      </c>
      <c r="P16" s="41" t="s">
        <v>377</v>
      </c>
      <c r="W16" t="s">
        <v>9</v>
      </c>
    </row>
    <row r="17" spans="13:23" x14ac:dyDescent="0.2">
      <c r="M17" t="s">
        <v>3</v>
      </c>
      <c r="N17" s="47" t="s">
        <v>370</v>
      </c>
      <c r="O17" t="s">
        <v>3</v>
      </c>
      <c r="P17" s="41" t="s">
        <v>378</v>
      </c>
      <c r="W17" t="s">
        <v>9</v>
      </c>
    </row>
    <row r="18" spans="13:23" x14ac:dyDescent="0.2">
      <c r="N18" s="15"/>
      <c r="O18" t="s">
        <v>3</v>
      </c>
      <c r="P18" s="48" t="s">
        <v>345</v>
      </c>
      <c r="W18" t="s">
        <v>9</v>
      </c>
    </row>
    <row r="19" spans="13:23" x14ac:dyDescent="0.2">
      <c r="M19" t="s">
        <v>110</v>
      </c>
      <c r="N19" s="13" t="s">
        <v>397</v>
      </c>
      <c r="P19" s="48"/>
      <c r="W19" t="s">
        <v>9</v>
      </c>
    </row>
    <row r="20" spans="13:23" x14ac:dyDescent="0.2">
      <c r="M20" t="s">
        <v>3</v>
      </c>
      <c r="N20" s="13" t="s">
        <v>398</v>
      </c>
      <c r="O20" t="s">
        <v>110</v>
      </c>
      <c r="P20" s="13" t="s">
        <v>946</v>
      </c>
      <c r="W20" t="s">
        <v>9</v>
      </c>
    </row>
    <row r="21" spans="13:23" x14ac:dyDescent="0.2">
      <c r="M21" t="s">
        <v>3</v>
      </c>
      <c r="N21" s="47" t="s">
        <v>399</v>
      </c>
      <c r="O21" s="1">
        <v>1</v>
      </c>
      <c r="P21" s="111" t="s">
        <v>1311</v>
      </c>
      <c r="W21" t="s">
        <v>9</v>
      </c>
    </row>
    <row r="22" spans="13:23" x14ac:dyDescent="0.2">
      <c r="P22" s="48"/>
      <c r="W22" t="s">
        <v>9</v>
      </c>
    </row>
    <row r="23" spans="13:23" x14ac:dyDescent="0.2">
      <c r="M23" t="s">
        <v>110</v>
      </c>
      <c r="N23" s="70" t="s">
        <v>160</v>
      </c>
      <c r="P23" s="48"/>
      <c r="W23" t="s">
        <v>9</v>
      </c>
    </row>
    <row r="24" spans="13:23" x14ac:dyDescent="0.2">
      <c r="M24" t="s">
        <v>3</v>
      </c>
      <c r="N24" s="70" t="s">
        <v>927</v>
      </c>
      <c r="P24" s="48"/>
      <c r="W24" t="s">
        <v>9</v>
      </c>
    </row>
    <row r="25" spans="13:23" x14ac:dyDescent="0.2">
      <c r="M25" s="81" t="s">
        <v>3</v>
      </c>
      <c r="N25" s="71" t="s">
        <v>1200</v>
      </c>
      <c r="P25" s="48"/>
      <c r="W25" t="s">
        <v>9</v>
      </c>
    </row>
    <row r="26" spans="13:23" x14ac:dyDescent="0.2">
      <c r="M26" s="81"/>
      <c r="N26" s="71"/>
      <c r="P26" s="48"/>
      <c r="W26" t="s">
        <v>9</v>
      </c>
    </row>
    <row r="27" spans="13:23" x14ac:dyDescent="0.2">
      <c r="M27" t="s">
        <v>110</v>
      </c>
      <c r="N27" s="70" t="s">
        <v>1208</v>
      </c>
      <c r="P27" s="48"/>
      <c r="W27" t="s">
        <v>9</v>
      </c>
    </row>
    <row r="28" spans="13:23" x14ac:dyDescent="0.2">
      <c r="M28" s="1">
        <v>1</v>
      </c>
      <c r="N28" s="70" t="s">
        <v>1209</v>
      </c>
      <c r="P28" s="48"/>
      <c r="W28" t="s">
        <v>9</v>
      </c>
    </row>
    <row r="29" spans="13:23" x14ac:dyDescent="0.2">
      <c r="M29" s="81" t="s">
        <v>3</v>
      </c>
      <c r="N29" s="71" t="s">
        <v>1177</v>
      </c>
      <c r="P29" s="48"/>
      <c r="W29" t="s">
        <v>9</v>
      </c>
    </row>
    <row r="30" spans="13:23" x14ac:dyDescent="0.2">
      <c r="P30" s="48"/>
      <c r="W30" t="s">
        <v>9</v>
      </c>
    </row>
    <row r="31" spans="13:23" x14ac:dyDescent="0.2">
      <c r="M31" t="s">
        <v>110</v>
      </c>
      <c r="N31" t="s">
        <v>928</v>
      </c>
      <c r="P31" s="48"/>
      <c r="W31" t="s">
        <v>9</v>
      </c>
    </row>
    <row r="32" spans="13:23" x14ac:dyDescent="0.2">
      <c r="M32" s="1">
        <v>1</v>
      </c>
      <c r="N32" s="98" t="s">
        <v>1242</v>
      </c>
      <c r="P32" s="48"/>
      <c r="W32" t="s">
        <v>9</v>
      </c>
    </row>
    <row r="33" spans="13:23" x14ac:dyDescent="0.2">
      <c r="M33" s="81" t="s">
        <v>3</v>
      </c>
      <c r="N33" s="71" t="s">
        <v>1177</v>
      </c>
      <c r="P33" s="48"/>
      <c r="W33" t="s">
        <v>9</v>
      </c>
    </row>
    <row r="34" spans="13:23" x14ac:dyDescent="0.2">
      <c r="W34" t="s">
        <v>9</v>
      </c>
    </row>
    <row r="35" spans="13:23" x14ac:dyDescent="0.2">
      <c r="M35" t="s">
        <v>110</v>
      </c>
      <c r="N35" s="70" t="s">
        <v>934</v>
      </c>
      <c r="P35" s="48"/>
      <c r="W35" t="s">
        <v>9</v>
      </c>
    </row>
    <row r="36" spans="13:23" x14ac:dyDescent="0.2">
      <c r="M36" t="s">
        <v>3</v>
      </c>
      <c r="N36" s="70" t="s">
        <v>935</v>
      </c>
      <c r="P36" s="48"/>
      <c r="W36" t="s">
        <v>9</v>
      </c>
    </row>
    <row r="37" spans="13:23" x14ac:dyDescent="0.2">
      <c r="P37" s="48"/>
      <c r="W37" t="s">
        <v>9</v>
      </c>
    </row>
    <row r="38" spans="13:23" x14ac:dyDescent="0.2">
      <c r="M38" t="s">
        <v>110</v>
      </c>
      <c r="N38" s="70" t="s">
        <v>936</v>
      </c>
      <c r="P38" s="48"/>
      <c r="W38" t="s">
        <v>9</v>
      </c>
    </row>
    <row r="39" spans="13:23" x14ac:dyDescent="0.2">
      <c r="M39" t="s">
        <v>3</v>
      </c>
      <c r="N39" s="70" t="s">
        <v>937</v>
      </c>
      <c r="P39" s="48"/>
      <c r="W39" t="s">
        <v>9</v>
      </c>
    </row>
    <row r="40" spans="13:23" x14ac:dyDescent="0.2">
      <c r="N40" s="70"/>
      <c r="P40" s="48"/>
      <c r="W40" t="s">
        <v>9</v>
      </c>
    </row>
    <row r="41" spans="13:23" x14ac:dyDescent="0.2">
      <c r="M41" t="s">
        <v>110</v>
      </c>
      <c r="N41" s="70" t="s">
        <v>121</v>
      </c>
      <c r="P41" s="48"/>
      <c r="W41" t="s">
        <v>9</v>
      </c>
    </row>
    <row r="42" spans="13:23" x14ac:dyDescent="0.2">
      <c r="M42" t="s">
        <v>3</v>
      </c>
      <c r="N42" s="70" t="s">
        <v>943</v>
      </c>
      <c r="P42" s="48"/>
      <c r="W42" t="s">
        <v>9</v>
      </c>
    </row>
    <row r="43" spans="13:23" x14ac:dyDescent="0.2">
      <c r="P43" s="48"/>
      <c r="W43" t="s">
        <v>9</v>
      </c>
    </row>
    <row r="44" spans="13:23" x14ac:dyDescent="0.2">
      <c r="M44" t="s">
        <v>110</v>
      </c>
      <c r="N44" s="70" t="s">
        <v>942</v>
      </c>
      <c r="P44" s="48"/>
      <c r="W44" t="s">
        <v>9</v>
      </c>
    </row>
    <row r="45" spans="13:23" x14ac:dyDescent="0.2">
      <c r="M45" t="s">
        <v>3</v>
      </c>
      <c r="N45" s="70" t="s">
        <v>939</v>
      </c>
      <c r="P45" s="48"/>
      <c r="W45" t="s">
        <v>9</v>
      </c>
    </row>
    <row r="46" spans="13:23" x14ac:dyDescent="0.2">
      <c r="P46" s="48"/>
      <c r="W46" t="s">
        <v>9</v>
      </c>
    </row>
    <row r="47" spans="13:23" x14ac:dyDescent="0.2">
      <c r="M47" t="s">
        <v>110</v>
      </c>
      <c r="N47" s="70" t="s">
        <v>219</v>
      </c>
      <c r="P47" s="48"/>
      <c r="W47" t="s">
        <v>9</v>
      </c>
    </row>
    <row r="48" spans="13:23" x14ac:dyDescent="0.2">
      <c r="M48" t="s">
        <v>3</v>
      </c>
      <c r="N48" s="70" t="s">
        <v>940</v>
      </c>
      <c r="P48" s="48"/>
      <c r="W48" t="s">
        <v>9</v>
      </c>
    </row>
    <row r="49" spans="13:23" x14ac:dyDescent="0.2">
      <c r="N49" s="70"/>
      <c r="P49" s="48"/>
      <c r="W49" t="s">
        <v>9</v>
      </c>
    </row>
    <row r="50" spans="13:23" x14ac:dyDescent="0.2">
      <c r="M50" t="s">
        <v>110</v>
      </c>
      <c r="N50" s="70" t="s">
        <v>160</v>
      </c>
      <c r="P50" s="48"/>
      <c r="W50" t="s">
        <v>9</v>
      </c>
    </row>
    <row r="51" spans="13:23" x14ac:dyDescent="0.2">
      <c r="M51" t="s">
        <v>3</v>
      </c>
      <c r="N51" s="70" t="s">
        <v>948</v>
      </c>
      <c r="P51" s="48"/>
      <c r="W51" t="s">
        <v>9</v>
      </c>
    </row>
    <row r="52" spans="13:23" x14ac:dyDescent="0.2">
      <c r="M52" t="s">
        <v>3</v>
      </c>
      <c r="N52" s="71" t="s">
        <v>1177</v>
      </c>
      <c r="P52" s="48"/>
      <c r="W52" t="s">
        <v>9</v>
      </c>
    </row>
    <row r="53" spans="13:23" x14ac:dyDescent="0.2">
      <c r="N53" s="71"/>
      <c r="P53" s="48"/>
      <c r="W53" t="s">
        <v>9</v>
      </c>
    </row>
    <row r="54" spans="13:23" x14ac:dyDescent="0.2">
      <c r="M54" t="s">
        <v>110</v>
      </c>
      <c r="N54" s="70" t="s">
        <v>252</v>
      </c>
      <c r="P54" s="48"/>
      <c r="W54" t="s">
        <v>9</v>
      </c>
    </row>
    <row r="55" spans="13:23" x14ac:dyDescent="0.2">
      <c r="M55" t="s">
        <v>3</v>
      </c>
      <c r="N55" s="70" t="s">
        <v>944</v>
      </c>
      <c r="P55" s="48"/>
      <c r="W55" t="s">
        <v>9</v>
      </c>
    </row>
    <row r="56" spans="13:23" x14ac:dyDescent="0.2">
      <c r="N56" s="70"/>
      <c r="P56" s="48"/>
      <c r="W56" t="s">
        <v>9</v>
      </c>
    </row>
    <row r="57" spans="13:23" x14ac:dyDescent="0.2">
      <c r="M57" t="s">
        <v>110</v>
      </c>
      <c r="N57" s="70" t="s">
        <v>946</v>
      </c>
      <c r="P57" s="48"/>
      <c r="W57" t="s">
        <v>9</v>
      </c>
    </row>
    <row r="58" spans="13:23" x14ac:dyDescent="0.2">
      <c r="M58" t="s">
        <v>3</v>
      </c>
      <c r="N58" s="70" t="s">
        <v>947</v>
      </c>
      <c r="P58" s="48"/>
      <c r="W58" t="s">
        <v>9</v>
      </c>
    </row>
    <row r="59" spans="13:23" x14ac:dyDescent="0.2">
      <c r="N59" s="70"/>
      <c r="P59" s="48"/>
      <c r="W59" t="s">
        <v>9</v>
      </c>
    </row>
    <row r="60" spans="13:23" x14ac:dyDescent="0.2">
      <c r="M60" t="s">
        <v>110</v>
      </c>
      <c r="N60" s="70" t="s">
        <v>960</v>
      </c>
      <c r="P60" s="48"/>
      <c r="W60" t="s">
        <v>9</v>
      </c>
    </row>
    <row r="61" spans="13:23" x14ac:dyDescent="0.2">
      <c r="M61" t="s">
        <v>3</v>
      </c>
      <c r="N61" s="70" t="s">
        <v>961</v>
      </c>
      <c r="P61" s="48"/>
      <c r="W61" t="s">
        <v>9</v>
      </c>
    </row>
    <row r="62" spans="13:23" x14ac:dyDescent="0.2">
      <c r="N62" s="70"/>
      <c r="P62" s="48"/>
      <c r="W62" t="s">
        <v>9</v>
      </c>
    </row>
    <row r="63" spans="13:23" x14ac:dyDescent="0.2">
      <c r="M63" t="s">
        <v>110</v>
      </c>
      <c r="N63" t="s">
        <v>1230</v>
      </c>
      <c r="P63" s="48"/>
      <c r="W63" t="s">
        <v>9</v>
      </c>
    </row>
    <row r="64" spans="13:23" x14ac:dyDescent="0.2">
      <c r="M64" t="s">
        <v>3</v>
      </c>
      <c r="N64" s="27" t="s">
        <v>1231</v>
      </c>
      <c r="P64" s="48"/>
      <c r="W64" t="s">
        <v>9</v>
      </c>
    </row>
    <row r="65" spans="1:23" x14ac:dyDescent="0.2">
      <c r="M65" t="s">
        <v>110</v>
      </c>
      <c r="N65" s="2" t="s">
        <v>1232</v>
      </c>
      <c r="P65" s="48"/>
      <c r="W65" t="s">
        <v>9</v>
      </c>
    </row>
    <row r="66" spans="1:23" x14ac:dyDescent="0.2">
      <c r="N66" s="71"/>
      <c r="P66" s="48"/>
      <c r="W66" t="s">
        <v>9</v>
      </c>
    </row>
    <row r="67" spans="1:23" x14ac:dyDescent="0.2">
      <c r="A67" s="10" t="s">
        <v>36</v>
      </c>
      <c r="B67" s="10"/>
      <c r="C67" s="10"/>
      <c r="D67" s="10"/>
      <c r="W67" t="s">
        <v>9</v>
      </c>
    </row>
    <row r="68" spans="1:23" x14ac:dyDescent="0.2">
      <c r="A68" s="10" t="s">
        <v>46</v>
      </c>
      <c r="B68" s="10"/>
      <c r="C68" s="10"/>
      <c r="D68" s="10"/>
      <c r="M68" t="s">
        <v>110</v>
      </c>
      <c r="N68" s="98" t="s">
        <v>416</v>
      </c>
      <c r="W68" t="s">
        <v>9</v>
      </c>
    </row>
    <row r="69" spans="1:23" x14ac:dyDescent="0.2">
      <c r="A69" s="10"/>
      <c r="B69" s="10"/>
      <c r="C69" s="10"/>
      <c r="D69" s="10"/>
      <c r="M69" s="1">
        <v>1</v>
      </c>
      <c r="N69" s="98" t="s">
        <v>1201</v>
      </c>
      <c r="W69" t="s">
        <v>9</v>
      </c>
    </row>
    <row r="70" spans="1:23" x14ac:dyDescent="0.2">
      <c r="A70" s="10"/>
      <c r="B70" s="10"/>
      <c r="C70" s="10"/>
      <c r="D70" s="10"/>
      <c r="M70" t="s">
        <v>3</v>
      </c>
      <c r="N70" s="71" t="s">
        <v>1177</v>
      </c>
      <c r="W70" t="s">
        <v>9</v>
      </c>
    </row>
    <row r="71" spans="1:23" x14ac:dyDescent="0.2">
      <c r="A71" s="10"/>
      <c r="B71" s="10"/>
      <c r="C71" s="10"/>
      <c r="D71" s="10"/>
      <c r="W71" t="s">
        <v>9</v>
      </c>
    </row>
    <row r="72" spans="1:23" x14ac:dyDescent="0.2">
      <c r="A72" s="10"/>
      <c r="B72" s="10"/>
      <c r="C72" s="10"/>
      <c r="D72" s="10"/>
      <c r="M72" t="s">
        <v>110</v>
      </c>
      <c r="N72" s="98" t="s">
        <v>263</v>
      </c>
      <c r="W72" t="s">
        <v>9</v>
      </c>
    </row>
    <row r="73" spans="1:23" x14ac:dyDescent="0.2">
      <c r="A73" s="10"/>
      <c r="B73" s="10"/>
      <c r="C73" s="10"/>
      <c r="D73" s="10"/>
      <c r="M73" s="1">
        <v>1</v>
      </c>
      <c r="N73" s="98" t="s">
        <v>1201</v>
      </c>
      <c r="W73" t="s">
        <v>9</v>
      </c>
    </row>
    <row r="74" spans="1:23" x14ac:dyDescent="0.2">
      <c r="A74" s="10"/>
      <c r="B74" s="10"/>
      <c r="C74" s="10"/>
      <c r="D74" s="10"/>
      <c r="M74" t="s">
        <v>3</v>
      </c>
      <c r="N74" s="71" t="s">
        <v>1177</v>
      </c>
      <c r="W74" t="s">
        <v>9</v>
      </c>
    </row>
    <row r="75" spans="1:23" x14ac:dyDescent="0.2">
      <c r="A75" s="10"/>
      <c r="B75" s="10"/>
      <c r="C75" s="10"/>
      <c r="D75" s="10"/>
      <c r="W75" t="s">
        <v>9</v>
      </c>
    </row>
    <row r="76" spans="1:23" x14ac:dyDescent="0.2">
      <c r="B76" s="10"/>
      <c r="C76" s="10"/>
      <c r="D76" s="10"/>
      <c r="W76" t="s">
        <v>9</v>
      </c>
    </row>
    <row r="77" spans="1:23" x14ac:dyDescent="0.2">
      <c r="A77" s="10" t="s">
        <v>36</v>
      </c>
      <c r="B77" s="10"/>
      <c r="C77" s="10"/>
      <c r="D77" s="10"/>
      <c r="W77" t="s"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K28" sqref="K28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showGridLines="0" zoomScale="60" workbookViewId="0">
      <selection activeCell="H16" sqref="H16"/>
    </sheetView>
  </sheetViews>
  <sheetFormatPr defaultRowHeight="12.75" x14ac:dyDescent="0.2"/>
  <cols>
    <col min="1" max="1" width="24.140625" customWidth="1"/>
    <col min="2" max="2" width="2.28515625" customWidth="1"/>
    <col min="3" max="3" width="16.7109375" customWidth="1"/>
    <col min="4" max="4" width="2.42578125" customWidth="1"/>
    <col min="5" max="5" width="16" customWidth="1"/>
    <col min="6" max="6" width="2.7109375" customWidth="1"/>
    <col min="7" max="7" width="15.85546875" customWidth="1"/>
    <col min="8" max="8" width="2.28515625" customWidth="1"/>
    <col min="9" max="9" width="38.28515625" customWidth="1"/>
    <col min="10" max="10" width="2.28515625" customWidth="1"/>
    <col min="11" max="11" width="28.42578125" customWidth="1"/>
    <col min="12" max="12" width="2.7109375" customWidth="1"/>
    <col min="13" max="13" width="12.28515625" customWidth="1"/>
    <col min="14" max="14" width="2" customWidth="1"/>
    <col min="15" max="15" width="12.7109375" customWidth="1"/>
    <col min="16" max="16" width="3" customWidth="1"/>
    <col min="17" max="17" width="12.28515625" customWidth="1"/>
    <col min="18" max="18" width="1.7109375" customWidth="1"/>
  </cols>
  <sheetData>
    <row r="1" spans="1:18" x14ac:dyDescent="0.2">
      <c r="C1" t="s">
        <v>10</v>
      </c>
      <c r="E1" t="s">
        <v>11</v>
      </c>
      <c r="G1" t="s">
        <v>129</v>
      </c>
      <c r="I1" t="s">
        <v>130</v>
      </c>
      <c r="K1" t="s">
        <v>131</v>
      </c>
      <c r="R1" t="s">
        <v>9</v>
      </c>
    </row>
    <row r="2" spans="1:18" x14ac:dyDescent="0.2">
      <c r="C2" t="s">
        <v>13</v>
      </c>
      <c r="E2" t="s">
        <v>14</v>
      </c>
      <c r="G2" t="s">
        <v>15</v>
      </c>
      <c r="I2" t="s">
        <v>16</v>
      </c>
      <c r="K2" t="s">
        <v>17</v>
      </c>
      <c r="R2" t="s">
        <v>9</v>
      </c>
    </row>
    <row r="3" spans="1:18" x14ac:dyDescent="0.2">
      <c r="A3" s="16" t="s">
        <v>1258</v>
      </c>
      <c r="H3" s="2" t="s">
        <v>110</v>
      </c>
      <c r="I3" s="41" t="s">
        <v>386</v>
      </c>
      <c r="R3" t="s">
        <v>9</v>
      </c>
    </row>
    <row r="4" spans="1:18" x14ac:dyDescent="0.2">
      <c r="A4" s="16"/>
      <c r="H4" t="s">
        <v>3</v>
      </c>
      <c r="I4" s="41" t="s">
        <v>389</v>
      </c>
      <c r="R4" t="s">
        <v>9</v>
      </c>
    </row>
    <row r="5" spans="1:18" x14ac:dyDescent="0.2">
      <c r="A5" s="16"/>
      <c r="H5" t="s">
        <v>3</v>
      </c>
      <c r="I5" s="41" t="s">
        <v>387</v>
      </c>
      <c r="R5" t="s">
        <v>9</v>
      </c>
    </row>
    <row r="6" spans="1:18" x14ac:dyDescent="0.2">
      <c r="A6" s="16"/>
      <c r="H6" t="s">
        <v>3</v>
      </c>
      <c r="I6" s="42" t="s">
        <v>388</v>
      </c>
      <c r="R6" t="s">
        <v>9</v>
      </c>
    </row>
    <row r="7" spans="1:18" x14ac:dyDescent="0.2">
      <c r="A7" s="16"/>
      <c r="R7" t="s">
        <v>9</v>
      </c>
    </row>
    <row r="8" spans="1:18" x14ac:dyDescent="0.2">
      <c r="A8" s="16"/>
      <c r="H8" s="2" t="s">
        <v>110</v>
      </c>
      <c r="I8" s="41" t="s">
        <v>219</v>
      </c>
      <c r="J8" s="2" t="s">
        <v>110</v>
      </c>
      <c r="K8" s="41" t="s">
        <v>381</v>
      </c>
      <c r="R8" t="s">
        <v>9</v>
      </c>
    </row>
    <row r="9" spans="1:18" x14ac:dyDescent="0.2">
      <c r="A9" s="16"/>
      <c r="H9" t="s">
        <v>3</v>
      </c>
      <c r="I9" s="41" t="s">
        <v>389</v>
      </c>
      <c r="J9" t="s">
        <v>3</v>
      </c>
      <c r="K9" s="41" t="s">
        <v>382</v>
      </c>
      <c r="R9" t="s">
        <v>9</v>
      </c>
    </row>
    <row r="10" spans="1:18" x14ac:dyDescent="0.2">
      <c r="A10" s="16"/>
      <c r="H10" t="s">
        <v>3</v>
      </c>
      <c r="I10" s="41" t="s">
        <v>403</v>
      </c>
      <c r="J10" t="s">
        <v>3</v>
      </c>
      <c r="K10" s="41" t="s">
        <v>383</v>
      </c>
      <c r="R10" t="s">
        <v>9</v>
      </c>
    </row>
    <row r="11" spans="1:18" x14ac:dyDescent="0.2">
      <c r="A11" s="16"/>
      <c r="H11" t="s">
        <v>3</v>
      </c>
      <c r="I11" s="42" t="s">
        <v>404</v>
      </c>
      <c r="J11" t="s">
        <v>3</v>
      </c>
      <c r="K11" s="42" t="s">
        <v>385</v>
      </c>
      <c r="R11" t="s">
        <v>9</v>
      </c>
    </row>
    <row r="12" spans="1:18" x14ac:dyDescent="0.2">
      <c r="A12" s="16"/>
      <c r="R12" t="s">
        <v>9</v>
      </c>
    </row>
    <row r="13" spans="1:18" x14ac:dyDescent="0.2">
      <c r="A13" s="16"/>
      <c r="H13" s="2" t="s">
        <v>110</v>
      </c>
      <c r="I13" s="41" t="s">
        <v>219</v>
      </c>
      <c r="J13" s="2" t="s">
        <v>110</v>
      </c>
      <c r="K13" s="41" t="s">
        <v>393</v>
      </c>
      <c r="R13" t="s">
        <v>9</v>
      </c>
    </row>
    <row r="14" spans="1:18" x14ac:dyDescent="0.2">
      <c r="A14" s="16"/>
      <c r="H14" t="s">
        <v>3</v>
      </c>
      <c r="I14" s="41" t="s">
        <v>389</v>
      </c>
      <c r="J14" t="s">
        <v>3</v>
      </c>
      <c r="K14" s="41" t="s">
        <v>390</v>
      </c>
      <c r="R14" t="s">
        <v>9</v>
      </c>
    </row>
    <row r="15" spans="1:18" x14ac:dyDescent="0.2">
      <c r="A15" s="16"/>
      <c r="H15" t="s">
        <v>3</v>
      </c>
      <c r="I15" s="41" t="s">
        <v>405</v>
      </c>
      <c r="J15" t="s">
        <v>3</v>
      </c>
      <c r="K15" s="41" t="s">
        <v>391</v>
      </c>
      <c r="R15" t="s">
        <v>9</v>
      </c>
    </row>
    <row r="16" spans="1:18" x14ac:dyDescent="0.2">
      <c r="A16" s="16"/>
      <c r="J16" t="s">
        <v>3</v>
      </c>
      <c r="K16" s="42" t="s">
        <v>392</v>
      </c>
      <c r="R16" t="s">
        <v>9</v>
      </c>
    </row>
    <row r="17" spans="1:18" x14ac:dyDescent="0.2">
      <c r="A17" s="16"/>
      <c r="R17" t="s">
        <v>9</v>
      </c>
    </row>
    <row r="18" spans="1:18" x14ac:dyDescent="0.2">
      <c r="A18" s="16"/>
      <c r="J18" s="2" t="s">
        <v>110</v>
      </c>
      <c r="K18" s="41" t="s">
        <v>183</v>
      </c>
      <c r="R18" t="s">
        <v>9</v>
      </c>
    </row>
    <row r="19" spans="1:18" x14ac:dyDescent="0.2">
      <c r="A19" s="16"/>
      <c r="J19" t="s">
        <v>3</v>
      </c>
      <c r="K19" s="41" t="s">
        <v>394</v>
      </c>
      <c r="R19" t="s">
        <v>9</v>
      </c>
    </row>
    <row r="20" spans="1:18" x14ac:dyDescent="0.2">
      <c r="A20" s="16"/>
      <c r="J20" t="s">
        <v>3</v>
      </c>
      <c r="K20" s="41" t="s">
        <v>395</v>
      </c>
      <c r="R20" t="s">
        <v>9</v>
      </c>
    </row>
    <row r="21" spans="1:18" x14ac:dyDescent="0.2">
      <c r="A21" s="16"/>
      <c r="J21" t="s">
        <v>3</v>
      </c>
      <c r="K21" s="42" t="s">
        <v>396</v>
      </c>
      <c r="R21" t="s">
        <v>9</v>
      </c>
    </row>
    <row r="22" spans="1:18" x14ac:dyDescent="0.2">
      <c r="A22" s="16"/>
      <c r="R22" t="s">
        <v>9</v>
      </c>
    </row>
    <row r="23" spans="1:18" x14ac:dyDescent="0.2">
      <c r="A23" s="16"/>
      <c r="H23" s="2" t="s">
        <v>110</v>
      </c>
      <c r="I23" s="41" t="s">
        <v>412</v>
      </c>
      <c r="J23" s="2" t="s">
        <v>110</v>
      </c>
      <c r="K23" s="41" t="s">
        <v>252</v>
      </c>
      <c r="R23" t="s">
        <v>9</v>
      </c>
    </row>
    <row r="24" spans="1:18" x14ac:dyDescent="0.2">
      <c r="A24" s="16"/>
      <c r="H24" t="s">
        <v>3</v>
      </c>
      <c r="I24" s="41" t="s">
        <v>389</v>
      </c>
      <c r="J24" t="s">
        <v>3</v>
      </c>
      <c r="K24" s="41" t="s">
        <v>410</v>
      </c>
      <c r="R24" t="s">
        <v>9</v>
      </c>
    </row>
    <row r="25" spans="1:18" x14ac:dyDescent="0.2">
      <c r="A25" s="16"/>
      <c r="H25" t="s">
        <v>3</v>
      </c>
      <c r="I25" s="41" t="s">
        <v>413</v>
      </c>
      <c r="J25" t="s">
        <v>3</v>
      </c>
      <c r="K25" s="41" t="s">
        <v>407</v>
      </c>
      <c r="R25" t="s">
        <v>9</v>
      </c>
    </row>
    <row r="26" spans="1:18" x14ac:dyDescent="0.2">
      <c r="A26" s="16"/>
      <c r="H26" t="s">
        <v>3</v>
      </c>
      <c r="I26" s="42" t="s">
        <v>401</v>
      </c>
      <c r="J26" t="s">
        <v>3</v>
      </c>
      <c r="K26" s="42" t="s">
        <v>411</v>
      </c>
      <c r="R26" t="s">
        <v>9</v>
      </c>
    </row>
    <row r="27" spans="1:18" x14ac:dyDescent="0.2">
      <c r="A27" s="16"/>
      <c r="R27" t="s">
        <v>9</v>
      </c>
    </row>
    <row r="28" spans="1:18" x14ac:dyDescent="0.2">
      <c r="A28" s="16"/>
      <c r="H28" s="2" t="s">
        <v>110</v>
      </c>
      <c r="I28" s="41" t="s">
        <v>416</v>
      </c>
      <c r="J28" s="2" t="s">
        <v>110</v>
      </c>
      <c r="K28" s="41" t="s">
        <v>252</v>
      </c>
      <c r="R28" t="s">
        <v>9</v>
      </c>
    </row>
    <row r="29" spans="1:18" x14ac:dyDescent="0.2">
      <c r="A29" s="16"/>
      <c r="H29" t="s">
        <v>3</v>
      </c>
      <c r="I29" s="41" t="s">
        <v>389</v>
      </c>
      <c r="J29" t="s">
        <v>3</v>
      </c>
      <c r="K29" s="41" t="s">
        <v>406</v>
      </c>
      <c r="R29" t="s">
        <v>9</v>
      </c>
    </row>
    <row r="30" spans="1:18" x14ac:dyDescent="0.2">
      <c r="A30" s="16"/>
      <c r="H30" t="s">
        <v>3</v>
      </c>
      <c r="I30" s="41" t="s">
        <v>417</v>
      </c>
      <c r="J30" t="s">
        <v>3</v>
      </c>
      <c r="K30" s="41" t="s">
        <v>409</v>
      </c>
      <c r="R30" t="s">
        <v>9</v>
      </c>
    </row>
    <row r="31" spans="1:18" x14ac:dyDescent="0.2">
      <c r="A31" s="16"/>
      <c r="H31" t="s">
        <v>3</v>
      </c>
      <c r="I31" s="42" t="s">
        <v>418</v>
      </c>
      <c r="J31" t="s">
        <v>3</v>
      </c>
      <c r="K31" s="42" t="s">
        <v>408</v>
      </c>
      <c r="R31" t="s">
        <v>9</v>
      </c>
    </row>
    <row r="32" spans="1:18" x14ac:dyDescent="0.2">
      <c r="A32" s="16"/>
      <c r="R32" t="s">
        <v>9</v>
      </c>
    </row>
    <row r="33" spans="1:18" x14ac:dyDescent="0.2">
      <c r="A33" s="16"/>
      <c r="H33" s="2" t="s">
        <v>110</v>
      </c>
      <c r="I33" s="41" t="s">
        <v>121</v>
      </c>
      <c r="J33" s="2" t="s">
        <v>110</v>
      </c>
      <c r="K33" s="41" t="s">
        <v>412</v>
      </c>
      <c r="R33" t="s">
        <v>9</v>
      </c>
    </row>
    <row r="34" spans="1:18" x14ac:dyDescent="0.2">
      <c r="A34" s="16"/>
      <c r="H34" t="s">
        <v>3</v>
      </c>
      <c r="I34" s="41" t="s">
        <v>389</v>
      </c>
      <c r="J34" t="s">
        <v>3</v>
      </c>
      <c r="K34" s="41" t="s">
        <v>414</v>
      </c>
      <c r="R34" t="s">
        <v>9</v>
      </c>
    </row>
    <row r="35" spans="1:18" x14ac:dyDescent="0.2">
      <c r="A35" s="16"/>
      <c r="H35" t="s">
        <v>3</v>
      </c>
      <c r="I35" s="41" t="s">
        <v>419</v>
      </c>
      <c r="J35" t="s">
        <v>3</v>
      </c>
      <c r="K35" s="41" t="s">
        <v>415</v>
      </c>
      <c r="R35" t="s">
        <v>9</v>
      </c>
    </row>
    <row r="36" spans="1:18" x14ac:dyDescent="0.2">
      <c r="A36" s="16"/>
      <c r="H36" t="s">
        <v>3</v>
      </c>
      <c r="I36" s="42" t="s">
        <v>418</v>
      </c>
      <c r="J36" t="s">
        <v>3</v>
      </c>
      <c r="K36" s="42" t="s">
        <v>401</v>
      </c>
      <c r="R36" t="s">
        <v>9</v>
      </c>
    </row>
    <row r="37" spans="1:18" x14ac:dyDescent="0.2">
      <c r="A37" s="16"/>
      <c r="R37" t="s">
        <v>9</v>
      </c>
    </row>
    <row r="38" spans="1:18" x14ac:dyDescent="0.2">
      <c r="A38" s="16"/>
      <c r="H38" s="2" t="s">
        <v>110</v>
      </c>
      <c r="I38" s="12" t="s">
        <v>160</v>
      </c>
      <c r="J38" s="2" t="s">
        <v>110</v>
      </c>
      <c r="K38" s="41" t="s">
        <v>268</v>
      </c>
      <c r="R38" t="s">
        <v>9</v>
      </c>
    </row>
    <row r="39" spans="1:18" x14ac:dyDescent="0.2">
      <c r="A39" s="16"/>
      <c r="H39" t="s">
        <v>3</v>
      </c>
      <c r="I39" s="12" t="s">
        <v>575</v>
      </c>
      <c r="J39" t="s">
        <v>3</v>
      </c>
      <c r="K39" s="41" t="s">
        <v>422</v>
      </c>
      <c r="R39" t="s">
        <v>9</v>
      </c>
    </row>
    <row r="40" spans="1:18" x14ac:dyDescent="0.2">
      <c r="A40" s="16"/>
      <c r="H40" t="s">
        <v>3</v>
      </c>
      <c r="I40" s="48" t="s">
        <v>576</v>
      </c>
      <c r="J40" t="s">
        <v>3</v>
      </c>
      <c r="K40" s="41" t="s">
        <v>423</v>
      </c>
      <c r="R40" t="s">
        <v>9</v>
      </c>
    </row>
    <row r="41" spans="1:18" x14ac:dyDescent="0.2">
      <c r="A41" s="16"/>
      <c r="H41" t="s">
        <v>3</v>
      </c>
      <c r="I41" s="12" t="s">
        <v>577</v>
      </c>
      <c r="J41" t="s">
        <v>3</v>
      </c>
      <c r="K41" s="42" t="s">
        <v>424</v>
      </c>
      <c r="R41" t="s">
        <v>9</v>
      </c>
    </row>
    <row r="42" spans="1:18" x14ac:dyDescent="0.2">
      <c r="A42" s="16"/>
      <c r="R42" t="s">
        <v>9</v>
      </c>
    </row>
    <row r="43" spans="1:18" x14ac:dyDescent="0.2">
      <c r="A43" s="16"/>
      <c r="H43" s="2" t="s">
        <v>110</v>
      </c>
      <c r="I43" s="41" t="s">
        <v>268</v>
      </c>
      <c r="J43" s="2" t="s">
        <v>110</v>
      </c>
      <c r="K43" s="41" t="s">
        <v>425</v>
      </c>
      <c r="R43" t="s">
        <v>9</v>
      </c>
    </row>
    <row r="44" spans="1:18" x14ac:dyDescent="0.2">
      <c r="A44" s="16"/>
      <c r="H44" t="s">
        <v>3</v>
      </c>
      <c r="I44" s="41" t="s">
        <v>389</v>
      </c>
      <c r="J44" t="s">
        <v>3</v>
      </c>
      <c r="K44" s="41" t="s">
        <v>426</v>
      </c>
      <c r="R44" t="s">
        <v>9</v>
      </c>
    </row>
    <row r="45" spans="1:18" x14ac:dyDescent="0.2">
      <c r="A45" s="16"/>
      <c r="H45" t="s">
        <v>3</v>
      </c>
      <c r="I45" s="41" t="s">
        <v>420</v>
      </c>
      <c r="J45" t="s">
        <v>3</v>
      </c>
      <c r="K45" s="41" t="s">
        <v>427</v>
      </c>
      <c r="R45" t="s">
        <v>9</v>
      </c>
    </row>
    <row r="46" spans="1:18" x14ac:dyDescent="0.2">
      <c r="A46" s="16"/>
      <c r="H46" t="s">
        <v>3</v>
      </c>
      <c r="I46" s="42" t="s">
        <v>421</v>
      </c>
      <c r="J46" t="s">
        <v>3</v>
      </c>
      <c r="K46" s="41"/>
      <c r="R46" t="s">
        <v>9</v>
      </c>
    </row>
    <row r="47" spans="1:18" x14ac:dyDescent="0.2">
      <c r="A47" s="16"/>
      <c r="R47" t="s">
        <v>9</v>
      </c>
    </row>
    <row r="48" spans="1:18" x14ac:dyDescent="0.2">
      <c r="A48" s="16"/>
      <c r="H48" s="2" t="s">
        <v>110</v>
      </c>
      <c r="I48" s="41" t="s">
        <v>432</v>
      </c>
      <c r="J48" s="2" t="s">
        <v>110</v>
      </c>
      <c r="K48" s="41" t="s">
        <v>428</v>
      </c>
      <c r="R48" t="s">
        <v>9</v>
      </c>
    </row>
    <row r="49" spans="1:18" x14ac:dyDescent="0.2">
      <c r="A49" s="16"/>
      <c r="H49" t="s">
        <v>3</v>
      </c>
      <c r="I49" s="41" t="s">
        <v>389</v>
      </c>
      <c r="J49" t="s">
        <v>3</v>
      </c>
      <c r="K49" s="41" t="s">
        <v>429</v>
      </c>
      <c r="R49" t="s">
        <v>9</v>
      </c>
    </row>
    <row r="50" spans="1:18" x14ac:dyDescent="0.2">
      <c r="A50" s="16"/>
      <c r="H50" t="s">
        <v>3</v>
      </c>
      <c r="I50" s="41" t="s">
        <v>433</v>
      </c>
      <c r="J50" t="s">
        <v>3</v>
      </c>
      <c r="K50" s="41" t="s">
        <v>430</v>
      </c>
      <c r="R50" t="s">
        <v>9</v>
      </c>
    </row>
    <row r="51" spans="1:18" x14ac:dyDescent="0.2">
      <c r="A51" s="16"/>
      <c r="H51" t="s">
        <v>3</v>
      </c>
      <c r="I51" s="42" t="s">
        <v>408</v>
      </c>
      <c r="J51" t="s">
        <v>3</v>
      </c>
      <c r="K51" s="42" t="s">
        <v>431</v>
      </c>
      <c r="R51" t="s">
        <v>9</v>
      </c>
    </row>
    <row r="52" spans="1:18" x14ac:dyDescent="0.2">
      <c r="A52" s="16"/>
      <c r="R52" t="s">
        <v>9</v>
      </c>
    </row>
    <row r="53" spans="1:18" x14ac:dyDescent="0.2">
      <c r="A53" s="16"/>
      <c r="H53" s="2" t="s">
        <v>110</v>
      </c>
      <c r="I53" s="41" t="s">
        <v>365</v>
      </c>
      <c r="J53" s="2" t="s">
        <v>110</v>
      </c>
      <c r="K53" s="41" t="s">
        <v>443</v>
      </c>
      <c r="R53" t="s">
        <v>9</v>
      </c>
    </row>
    <row r="54" spans="1:18" x14ac:dyDescent="0.2">
      <c r="A54" s="16"/>
      <c r="H54" t="s">
        <v>3</v>
      </c>
      <c r="I54" s="41" t="s">
        <v>389</v>
      </c>
      <c r="J54" t="s">
        <v>3</v>
      </c>
      <c r="K54" s="41" t="s">
        <v>444</v>
      </c>
      <c r="R54" t="s">
        <v>9</v>
      </c>
    </row>
    <row r="55" spans="1:18" x14ac:dyDescent="0.2">
      <c r="A55" s="16"/>
      <c r="H55" t="s">
        <v>3</v>
      </c>
      <c r="I55" s="41" t="s">
        <v>434</v>
      </c>
      <c r="J55" t="s">
        <v>3</v>
      </c>
      <c r="K55" s="41" t="s">
        <v>445</v>
      </c>
      <c r="R55" t="s">
        <v>9</v>
      </c>
    </row>
    <row r="56" spans="1:18" x14ac:dyDescent="0.2">
      <c r="A56" s="16"/>
      <c r="H56" t="s">
        <v>3</v>
      </c>
      <c r="I56" s="42" t="s">
        <v>431</v>
      </c>
      <c r="J56" t="s">
        <v>3</v>
      </c>
      <c r="R56" t="s">
        <v>9</v>
      </c>
    </row>
    <row r="57" spans="1:18" x14ac:dyDescent="0.2">
      <c r="A57" s="16"/>
      <c r="R57" t="s">
        <v>9</v>
      </c>
    </row>
    <row r="58" spans="1:18" x14ac:dyDescent="0.2">
      <c r="A58" s="16"/>
      <c r="H58" s="2" t="s">
        <v>110</v>
      </c>
      <c r="I58" s="41" t="s">
        <v>438</v>
      </c>
      <c r="J58" s="2" t="s">
        <v>110</v>
      </c>
      <c r="K58" s="41" t="s">
        <v>446</v>
      </c>
      <c r="R58" t="s">
        <v>9</v>
      </c>
    </row>
    <row r="59" spans="1:18" x14ac:dyDescent="0.2">
      <c r="A59" s="16"/>
      <c r="H59" t="s">
        <v>3</v>
      </c>
      <c r="I59" s="41" t="s">
        <v>389</v>
      </c>
      <c r="J59" t="s">
        <v>3</v>
      </c>
      <c r="K59" s="41" t="s">
        <v>447</v>
      </c>
      <c r="R59" t="s">
        <v>9</v>
      </c>
    </row>
    <row r="60" spans="1:18" x14ac:dyDescent="0.2">
      <c r="A60" s="16"/>
      <c r="H60" t="s">
        <v>3</v>
      </c>
      <c r="I60" s="41" t="s">
        <v>439</v>
      </c>
      <c r="J60" t="s">
        <v>3</v>
      </c>
      <c r="K60" s="41" t="s">
        <v>448</v>
      </c>
      <c r="R60" t="s">
        <v>9</v>
      </c>
    </row>
    <row r="61" spans="1:18" x14ac:dyDescent="0.2">
      <c r="A61" s="16"/>
      <c r="H61" t="s">
        <v>3</v>
      </c>
      <c r="I61" s="42" t="s">
        <v>440</v>
      </c>
      <c r="J61" t="s">
        <v>3</v>
      </c>
      <c r="K61" s="42" t="s">
        <v>449</v>
      </c>
      <c r="R61" t="s">
        <v>9</v>
      </c>
    </row>
    <row r="62" spans="1:18" x14ac:dyDescent="0.2">
      <c r="A62" s="16"/>
      <c r="R62" t="s">
        <v>9</v>
      </c>
    </row>
    <row r="63" spans="1:18" x14ac:dyDescent="0.2">
      <c r="A63" s="16"/>
      <c r="H63" s="2" t="s">
        <v>110</v>
      </c>
      <c r="I63" s="41" t="s">
        <v>441</v>
      </c>
      <c r="J63" s="2" t="s">
        <v>110</v>
      </c>
      <c r="K63" s="41" t="s">
        <v>455</v>
      </c>
      <c r="R63" t="s">
        <v>9</v>
      </c>
    </row>
    <row r="64" spans="1:18" x14ac:dyDescent="0.2">
      <c r="A64" s="16"/>
      <c r="H64" t="s">
        <v>3</v>
      </c>
      <c r="I64" s="41" t="s">
        <v>389</v>
      </c>
      <c r="J64" t="s">
        <v>3</v>
      </c>
      <c r="K64" s="41" t="s">
        <v>456</v>
      </c>
      <c r="R64" t="s">
        <v>9</v>
      </c>
    </row>
    <row r="65" spans="1:18" x14ac:dyDescent="0.2">
      <c r="A65" s="16"/>
      <c r="H65" t="s">
        <v>3</v>
      </c>
      <c r="I65" s="41" t="s">
        <v>442</v>
      </c>
      <c r="J65" t="s">
        <v>3</v>
      </c>
      <c r="K65" s="41" t="s">
        <v>457</v>
      </c>
      <c r="R65" t="s">
        <v>9</v>
      </c>
    </row>
    <row r="66" spans="1:18" x14ac:dyDescent="0.2">
      <c r="A66" s="16"/>
      <c r="H66" t="s">
        <v>3</v>
      </c>
      <c r="I66" s="42" t="s">
        <v>431</v>
      </c>
      <c r="J66" t="s">
        <v>3</v>
      </c>
      <c r="K66" s="42" t="s">
        <v>458</v>
      </c>
      <c r="R66" t="s">
        <v>9</v>
      </c>
    </row>
    <row r="67" spans="1:18" x14ac:dyDescent="0.2">
      <c r="A67" s="16"/>
      <c r="R67" t="s">
        <v>9</v>
      </c>
    </row>
    <row r="68" spans="1:18" x14ac:dyDescent="0.2">
      <c r="A68" s="16"/>
      <c r="H68" s="2" t="s">
        <v>110</v>
      </c>
      <c r="I68" s="41" t="s">
        <v>450</v>
      </c>
      <c r="J68" s="2" t="s">
        <v>110</v>
      </c>
      <c r="K68" s="41" t="s">
        <v>263</v>
      </c>
      <c r="R68" t="s">
        <v>9</v>
      </c>
    </row>
    <row r="69" spans="1:18" x14ac:dyDescent="0.2">
      <c r="A69" s="16"/>
      <c r="H69" t="s">
        <v>3</v>
      </c>
      <c r="I69" s="41" t="s">
        <v>389</v>
      </c>
      <c r="J69" t="s">
        <v>3</v>
      </c>
      <c r="K69" s="41" t="s">
        <v>462</v>
      </c>
      <c r="R69" t="s">
        <v>9</v>
      </c>
    </row>
    <row r="70" spans="1:18" x14ac:dyDescent="0.2">
      <c r="A70" s="16"/>
      <c r="H70" t="s">
        <v>3</v>
      </c>
      <c r="I70" s="41" t="s">
        <v>451</v>
      </c>
      <c r="J70" t="s">
        <v>3</v>
      </c>
      <c r="K70" s="41" t="s">
        <v>463</v>
      </c>
      <c r="R70" t="s">
        <v>9</v>
      </c>
    </row>
    <row r="71" spans="1:18" x14ac:dyDescent="0.2">
      <c r="H71" t="s">
        <v>3</v>
      </c>
      <c r="I71" s="42" t="s">
        <v>431</v>
      </c>
      <c r="J71" t="s">
        <v>3</v>
      </c>
      <c r="K71" s="42" t="s">
        <v>385</v>
      </c>
      <c r="R71" t="s">
        <v>9</v>
      </c>
    </row>
    <row r="72" spans="1:18" x14ac:dyDescent="0.2">
      <c r="R72" t="s">
        <v>9</v>
      </c>
    </row>
    <row r="73" spans="1:18" x14ac:dyDescent="0.2">
      <c r="H73" s="2" t="s">
        <v>110</v>
      </c>
      <c r="I73" s="41" t="s">
        <v>454</v>
      </c>
      <c r="J73" s="2" t="s">
        <v>110</v>
      </c>
      <c r="K73" s="41" t="s">
        <v>464</v>
      </c>
      <c r="R73" t="s">
        <v>9</v>
      </c>
    </row>
    <row r="74" spans="1:18" x14ac:dyDescent="0.2">
      <c r="H74" t="s">
        <v>3</v>
      </c>
      <c r="I74" s="41" t="s">
        <v>389</v>
      </c>
      <c r="J74" t="s">
        <v>3</v>
      </c>
      <c r="K74" s="41" t="s">
        <v>465</v>
      </c>
      <c r="R74" t="s">
        <v>9</v>
      </c>
    </row>
    <row r="75" spans="1:18" x14ac:dyDescent="0.2">
      <c r="H75" t="s">
        <v>3</v>
      </c>
      <c r="I75" s="41" t="s">
        <v>452</v>
      </c>
      <c r="J75" t="s">
        <v>3</v>
      </c>
      <c r="K75" s="41" t="s">
        <v>466</v>
      </c>
      <c r="R75" t="s">
        <v>9</v>
      </c>
    </row>
    <row r="76" spans="1:18" x14ac:dyDescent="0.2">
      <c r="H76" t="s">
        <v>3</v>
      </c>
      <c r="I76" s="42" t="s">
        <v>453</v>
      </c>
      <c r="J76" t="s">
        <v>3</v>
      </c>
      <c r="K76" s="42" t="s">
        <v>467</v>
      </c>
      <c r="R76" t="s">
        <v>9</v>
      </c>
    </row>
    <row r="77" spans="1:18" x14ac:dyDescent="0.2">
      <c r="R77" t="s">
        <v>9</v>
      </c>
    </row>
    <row r="78" spans="1:18" x14ac:dyDescent="0.2">
      <c r="H78" s="2" t="s">
        <v>110</v>
      </c>
      <c r="I78" s="41" t="s">
        <v>263</v>
      </c>
      <c r="R78" t="s">
        <v>9</v>
      </c>
    </row>
    <row r="79" spans="1:18" x14ac:dyDescent="0.2">
      <c r="H79" t="s">
        <v>3</v>
      </c>
      <c r="I79" s="41" t="s">
        <v>389</v>
      </c>
      <c r="R79" t="s">
        <v>9</v>
      </c>
    </row>
    <row r="80" spans="1:18" x14ac:dyDescent="0.2">
      <c r="H80" t="s">
        <v>3</v>
      </c>
      <c r="I80" s="41" t="s">
        <v>459</v>
      </c>
      <c r="R80" t="s">
        <v>9</v>
      </c>
    </row>
    <row r="81" spans="1:18" x14ac:dyDescent="0.2">
      <c r="H81" t="s">
        <v>3</v>
      </c>
      <c r="I81" s="42" t="s">
        <v>460</v>
      </c>
      <c r="R81" t="s">
        <v>9</v>
      </c>
    </row>
    <row r="82" spans="1:18" x14ac:dyDescent="0.2">
      <c r="R82" t="s">
        <v>9</v>
      </c>
    </row>
    <row r="83" spans="1:18" x14ac:dyDescent="0.2">
      <c r="H83" s="2" t="s">
        <v>110</v>
      </c>
      <c r="I83" s="41" t="s">
        <v>263</v>
      </c>
      <c r="R83" t="s">
        <v>9</v>
      </c>
    </row>
    <row r="84" spans="1:18" x14ac:dyDescent="0.2">
      <c r="H84" t="s">
        <v>3</v>
      </c>
      <c r="I84" s="41" t="s">
        <v>389</v>
      </c>
      <c r="R84" t="s">
        <v>9</v>
      </c>
    </row>
    <row r="85" spans="1:18" x14ac:dyDescent="0.2">
      <c r="H85" t="s">
        <v>3</v>
      </c>
      <c r="I85" s="41" t="s">
        <v>461</v>
      </c>
      <c r="R85" t="s">
        <v>9</v>
      </c>
    </row>
    <row r="86" spans="1:18" x14ac:dyDescent="0.2">
      <c r="H86" t="s">
        <v>3</v>
      </c>
      <c r="I86" s="42" t="s">
        <v>431</v>
      </c>
      <c r="R86" t="s">
        <v>9</v>
      </c>
    </row>
    <row r="87" spans="1:18" x14ac:dyDescent="0.2">
      <c r="A87" s="10" t="s">
        <v>36</v>
      </c>
      <c r="R87" t="s">
        <v>9</v>
      </c>
    </row>
    <row r="88" spans="1:18" x14ac:dyDescent="0.2">
      <c r="A88" s="7"/>
      <c r="R88" t="s">
        <v>9</v>
      </c>
    </row>
    <row r="89" spans="1:18" x14ac:dyDescent="0.2">
      <c r="R89" t="s">
        <v>9</v>
      </c>
    </row>
    <row r="90" spans="1:18" x14ac:dyDescent="0.2">
      <c r="R90" t="s">
        <v>9</v>
      </c>
    </row>
    <row r="91" spans="1:18" x14ac:dyDescent="0.2">
      <c r="R91" t="s">
        <v>9</v>
      </c>
    </row>
    <row r="92" spans="1:18" x14ac:dyDescent="0.2">
      <c r="R92" t="s">
        <v>9</v>
      </c>
    </row>
    <row r="93" spans="1:18" x14ac:dyDescent="0.2">
      <c r="A93" s="10"/>
      <c r="R93" t="s">
        <v>9</v>
      </c>
    </row>
    <row r="94" spans="1:18" x14ac:dyDescent="0.2">
      <c r="A94" s="7"/>
      <c r="R94" t="s">
        <v>9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"/>
  <sheetViews>
    <sheetView showGridLines="0" zoomScale="60" workbookViewId="0">
      <selection activeCell="A4" sqref="A4"/>
    </sheetView>
  </sheetViews>
  <sheetFormatPr defaultRowHeight="12.75" x14ac:dyDescent="0.2"/>
  <cols>
    <col min="1" max="1" width="17" customWidth="1"/>
    <col min="2" max="2" width="2.7109375" customWidth="1"/>
    <col min="3" max="3" width="27.7109375" customWidth="1"/>
    <col min="4" max="4" width="2.7109375" customWidth="1"/>
    <col min="5" max="5" width="24.42578125" customWidth="1"/>
    <col min="6" max="6" width="2.7109375" customWidth="1"/>
    <col min="7" max="7" width="31" customWidth="1"/>
    <col min="8" max="8" width="2.7109375" customWidth="1"/>
    <col min="9" max="9" width="51.140625" customWidth="1"/>
    <col min="10" max="10" width="2.7109375" customWidth="1"/>
    <col min="11" max="11" width="41.85546875" customWidth="1"/>
    <col min="12" max="12" width="2.7109375" customWidth="1"/>
    <col min="13" max="13" width="34.85546875" customWidth="1"/>
    <col min="14" max="14" width="2.7109375" customWidth="1"/>
    <col min="15" max="15" width="14.7109375" customWidth="1"/>
    <col min="16" max="16" width="2.7109375" customWidth="1"/>
    <col min="17" max="17" width="14.7109375" customWidth="1"/>
    <col min="18" max="18" width="8.7109375" customWidth="1"/>
    <col min="19" max="20" width="2.7109375" customWidth="1"/>
    <col min="21" max="21" width="10.7109375" customWidth="1"/>
    <col min="22" max="22" width="2.7109375" customWidth="1"/>
  </cols>
  <sheetData>
    <row r="1" spans="1:19" x14ac:dyDescent="0.2">
      <c r="C1" t="s">
        <v>10</v>
      </c>
      <c r="E1" t="s">
        <v>11</v>
      </c>
      <c r="G1" t="s">
        <v>129</v>
      </c>
      <c r="I1" t="s">
        <v>130</v>
      </c>
      <c r="K1" t="s">
        <v>131</v>
      </c>
      <c r="M1" t="s">
        <v>132</v>
      </c>
      <c r="O1" t="s">
        <v>133</v>
      </c>
      <c r="Q1" t="s">
        <v>133</v>
      </c>
      <c r="S1" t="s">
        <v>9</v>
      </c>
    </row>
    <row r="2" spans="1:19" x14ac:dyDescent="0.2">
      <c r="C2" t="s">
        <v>13</v>
      </c>
      <c r="E2" t="s">
        <v>14</v>
      </c>
      <c r="G2" t="s">
        <v>15</v>
      </c>
      <c r="I2" t="s">
        <v>16</v>
      </c>
      <c r="K2" t="s">
        <v>17</v>
      </c>
      <c r="M2" t="s">
        <v>18</v>
      </c>
      <c r="O2" t="s">
        <v>19</v>
      </c>
      <c r="Q2" t="s">
        <v>20</v>
      </c>
      <c r="S2" t="s">
        <v>9</v>
      </c>
    </row>
    <row r="3" spans="1:19" x14ac:dyDescent="0.2">
      <c r="A3" s="16" t="s">
        <v>1147</v>
      </c>
      <c r="J3" t="s">
        <v>3</v>
      </c>
      <c r="K3" s="15" t="s">
        <v>737</v>
      </c>
      <c r="S3" t="s">
        <v>9</v>
      </c>
    </row>
    <row r="4" spans="1:19" x14ac:dyDescent="0.2">
      <c r="A4" t="s">
        <v>58</v>
      </c>
      <c r="J4" t="s">
        <v>110</v>
      </c>
      <c r="K4" t="s">
        <v>738</v>
      </c>
      <c r="S4" t="s">
        <v>9</v>
      </c>
    </row>
    <row r="5" spans="1:19" x14ac:dyDescent="0.2">
      <c r="J5" t="s">
        <v>3</v>
      </c>
      <c r="K5" t="s">
        <v>739</v>
      </c>
      <c r="S5" t="s">
        <v>9</v>
      </c>
    </row>
    <row r="6" spans="1:19" x14ac:dyDescent="0.2">
      <c r="J6" t="s">
        <v>3</v>
      </c>
      <c r="K6" t="s">
        <v>740</v>
      </c>
      <c r="S6" t="s">
        <v>9</v>
      </c>
    </row>
    <row r="7" spans="1:19" x14ac:dyDescent="0.2">
      <c r="J7" t="s">
        <v>3</v>
      </c>
      <c r="K7" s="48" t="s">
        <v>741</v>
      </c>
      <c r="S7" t="s">
        <v>9</v>
      </c>
    </row>
    <row r="8" spans="1:19" x14ac:dyDescent="0.2">
      <c r="J8" t="s">
        <v>3</v>
      </c>
      <c r="K8" s="32" t="s">
        <v>742</v>
      </c>
      <c r="S8" t="s">
        <v>9</v>
      </c>
    </row>
    <row r="9" spans="1:19" x14ac:dyDescent="0.2">
      <c r="A9" s="10" t="s">
        <v>36</v>
      </c>
      <c r="S9" t="s">
        <v>9</v>
      </c>
    </row>
    <row r="10" spans="1:19" x14ac:dyDescent="0.2">
      <c r="A10" t="s">
        <v>48</v>
      </c>
      <c r="S10" t="s">
        <v>9</v>
      </c>
    </row>
    <row r="11" spans="1:19" x14ac:dyDescent="0.2">
      <c r="A11" s="10" t="s">
        <v>36</v>
      </c>
      <c r="S11" t="s">
        <v>9</v>
      </c>
    </row>
    <row r="12" spans="1:19" x14ac:dyDescent="0.2">
      <c r="A12" t="s">
        <v>64</v>
      </c>
      <c r="H12" s="2" t="s">
        <v>110</v>
      </c>
      <c r="I12" t="s">
        <v>753</v>
      </c>
      <c r="J12" s="2" t="s">
        <v>110</v>
      </c>
      <c r="K12" t="s">
        <v>755</v>
      </c>
      <c r="S12" t="s">
        <v>9</v>
      </c>
    </row>
    <row r="13" spans="1:19" x14ac:dyDescent="0.2">
      <c r="A13" s="10"/>
      <c r="H13" t="s">
        <v>3</v>
      </c>
      <c r="I13" s="2" t="s">
        <v>744</v>
      </c>
      <c r="J13" t="s">
        <v>3</v>
      </c>
      <c r="K13" t="s">
        <v>751</v>
      </c>
      <c r="S13" t="s">
        <v>9</v>
      </c>
    </row>
    <row r="14" spans="1:19" x14ac:dyDescent="0.2">
      <c r="A14" s="10"/>
      <c r="H14" t="s">
        <v>3</v>
      </c>
      <c r="I14" s="27" t="s">
        <v>745</v>
      </c>
      <c r="J14" t="s">
        <v>3</v>
      </c>
      <c r="K14" s="47" t="s">
        <v>752</v>
      </c>
      <c r="S14" t="s">
        <v>9</v>
      </c>
    </row>
    <row r="15" spans="1:19" x14ac:dyDescent="0.2">
      <c r="A15" s="10"/>
      <c r="H15" t="s">
        <v>3</v>
      </c>
      <c r="I15" s="47" t="s">
        <v>746</v>
      </c>
      <c r="S15" t="s">
        <v>9</v>
      </c>
    </row>
    <row r="16" spans="1:19" x14ac:dyDescent="0.2">
      <c r="A16" s="10"/>
      <c r="S16" t="s">
        <v>9</v>
      </c>
    </row>
    <row r="17" spans="1:19" x14ac:dyDescent="0.2">
      <c r="A17" s="10"/>
      <c r="H17" s="2" t="s">
        <v>110</v>
      </c>
      <c r="I17" t="s">
        <v>754</v>
      </c>
      <c r="S17" t="s">
        <v>9</v>
      </c>
    </row>
    <row r="18" spans="1:19" x14ac:dyDescent="0.2">
      <c r="H18" t="s">
        <v>3</v>
      </c>
      <c r="I18" t="s">
        <v>747</v>
      </c>
      <c r="S18" t="s">
        <v>9</v>
      </c>
    </row>
    <row r="19" spans="1:19" x14ac:dyDescent="0.2">
      <c r="A19" s="10"/>
      <c r="H19" t="s">
        <v>3</v>
      </c>
      <c r="I19" s="42" t="s">
        <v>748</v>
      </c>
      <c r="S19" t="s">
        <v>9</v>
      </c>
    </row>
    <row r="20" spans="1:19" x14ac:dyDescent="0.2">
      <c r="A20" s="10"/>
      <c r="H20" t="s">
        <v>3</v>
      </c>
      <c r="I20" s="42" t="s">
        <v>749</v>
      </c>
      <c r="S20" t="s">
        <v>9</v>
      </c>
    </row>
    <row r="21" spans="1:19" x14ac:dyDescent="0.2">
      <c r="A21" s="10"/>
      <c r="H21" t="s">
        <v>3</v>
      </c>
      <c r="I21" s="47" t="s">
        <v>750</v>
      </c>
      <c r="S21" t="s">
        <v>9</v>
      </c>
    </row>
    <row r="22" spans="1:19" x14ac:dyDescent="0.2">
      <c r="A22" s="10"/>
      <c r="S22" t="s">
        <v>9</v>
      </c>
    </row>
    <row r="23" spans="1:19" x14ac:dyDescent="0.2">
      <c r="A23" s="10"/>
      <c r="J23" s="2" t="s">
        <v>110</v>
      </c>
      <c r="K23" t="s">
        <v>174</v>
      </c>
      <c r="S23" t="s">
        <v>9</v>
      </c>
    </row>
    <row r="24" spans="1:19" x14ac:dyDescent="0.2">
      <c r="A24" s="10"/>
      <c r="J24" t="s">
        <v>3</v>
      </c>
      <c r="K24" s="11" t="s">
        <v>144</v>
      </c>
      <c r="S24" t="s">
        <v>9</v>
      </c>
    </row>
    <row r="25" spans="1:19" x14ac:dyDescent="0.2">
      <c r="J25" t="s">
        <v>3</v>
      </c>
      <c r="K25" s="13" t="s">
        <v>154</v>
      </c>
      <c r="S25" t="s">
        <v>9</v>
      </c>
    </row>
    <row r="26" spans="1:19" x14ac:dyDescent="0.2">
      <c r="J26" t="s">
        <v>3</v>
      </c>
      <c r="K26" s="13" t="s">
        <v>117</v>
      </c>
      <c r="S26" t="s">
        <v>9</v>
      </c>
    </row>
    <row r="27" spans="1:19" x14ac:dyDescent="0.2">
      <c r="H27" s="17" t="s">
        <v>110</v>
      </c>
      <c r="I27" s="2" t="s">
        <v>721</v>
      </c>
      <c r="J27" t="s">
        <v>3</v>
      </c>
      <c r="K27" s="13" t="s">
        <v>118</v>
      </c>
      <c r="S27" t="s">
        <v>9</v>
      </c>
    </row>
    <row r="28" spans="1:19" x14ac:dyDescent="0.2">
      <c r="H28" t="s">
        <v>3</v>
      </c>
      <c r="I28" t="s">
        <v>175</v>
      </c>
      <c r="J28" t="s">
        <v>3</v>
      </c>
      <c r="K28" s="13" t="s">
        <v>119</v>
      </c>
      <c r="S28" t="s">
        <v>9</v>
      </c>
    </row>
    <row r="29" spans="1:19" x14ac:dyDescent="0.2">
      <c r="H29" t="s">
        <v>3</v>
      </c>
      <c r="I29" s="47" t="s">
        <v>722</v>
      </c>
      <c r="J29" t="s">
        <v>3</v>
      </c>
      <c r="S29" t="s">
        <v>9</v>
      </c>
    </row>
    <row r="30" spans="1:19" x14ac:dyDescent="0.2">
      <c r="J30" t="s">
        <v>3</v>
      </c>
      <c r="S30" t="s">
        <v>9</v>
      </c>
    </row>
    <row r="31" spans="1:19" x14ac:dyDescent="0.2">
      <c r="J31" t="s">
        <v>3</v>
      </c>
      <c r="S31" t="s">
        <v>9</v>
      </c>
    </row>
    <row r="32" spans="1:19" x14ac:dyDescent="0.2">
      <c r="I32" s="2"/>
      <c r="J32" t="s">
        <v>3</v>
      </c>
      <c r="S32" t="s">
        <v>9</v>
      </c>
    </row>
    <row r="33" spans="1:19" x14ac:dyDescent="0.2">
      <c r="I33" s="2"/>
      <c r="J33" s="2" t="s">
        <v>110</v>
      </c>
      <c r="K33" s="11" t="s">
        <v>169</v>
      </c>
      <c r="L33" s="2" t="s">
        <v>110</v>
      </c>
      <c r="M33" t="s">
        <v>205</v>
      </c>
      <c r="S33" t="s">
        <v>9</v>
      </c>
    </row>
    <row r="34" spans="1:19" x14ac:dyDescent="0.2">
      <c r="I34" s="2"/>
      <c r="J34" t="s">
        <v>3</v>
      </c>
      <c r="K34" s="2" t="s">
        <v>170</v>
      </c>
      <c r="L34" t="s">
        <v>3</v>
      </c>
      <c r="M34" s="18" t="s">
        <v>206</v>
      </c>
      <c r="S34" t="s">
        <v>9</v>
      </c>
    </row>
    <row r="35" spans="1:19" x14ac:dyDescent="0.2">
      <c r="J35" t="s">
        <v>3</v>
      </c>
      <c r="K35" s="13" t="s">
        <v>171</v>
      </c>
      <c r="L35" t="s">
        <v>3</v>
      </c>
      <c r="M35" t="s">
        <v>207</v>
      </c>
      <c r="S35" t="s">
        <v>9</v>
      </c>
    </row>
    <row r="36" spans="1:19" x14ac:dyDescent="0.2">
      <c r="J36" t="s">
        <v>3</v>
      </c>
      <c r="K36" s="13"/>
      <c r="L36" t="s">
        <v>3</v>
      </c>
      <c r="S36" t="s">
        <v>9</v>
      </c>
    </row>
    <row r="37" spans="1:19" x14ac:dyDescent="0.2">
      <c r="J37" s="2" t="s">
        <v>110</v>
      </c>
      <c r="K37" s="11" t="s">
        <v>172</v>
      </c>
      <c r="L37" s="2" t="s">
        <v>110</v>
      </c>
      <c r="M37" t="s">
        <v>176</v>
      </c>
      <c r="S37" t="s">
        <v>9</v>
      </c>
    </row>
    <row r="38" spans="1:19" x14ac:dyDescent="0.2">
      <c r="I38" s="2"/>
      <c r="J38" t="s">
        <v>3</v>
      </c>
      <c r="K38" s="2" t="s">
        <v>173</v>
      </c>
      <c r="L38" t="s">
        <v>3</v>
      </c>
      <c r="M38" s="18" t="s">
        <v>177</v>
      </c>
      <c r="S38" t="s">
        <v>9</v>
      </c>
    </row>
    <row r="39" spans="1:19" x14ac:dyDescent="0.2">
      <c r="I39" s="2"/>
      <c r="L39" t="s">
        <v>3</v>
      </c>
      <c r="M39" s="19" t="s">
        <v>178</v>
      </c>
      <c r="S39" t="s">
        <v>9</v>
      </c>
    </row>
    <row r="40" spans="1:19" x14ac:dyDescent="0.2">
      <c r="I40" s="2"/>
      <c r="J40" s="2" t="s">
        <v>110</v>
      </c>
      <c r="K40" s="2" t="s">
        <v>179</v>
      </c>
      <c r="M40" s="19"/>
      <c r="S40" t="s">
        <v>9</v>
      </c>
    </row>
    <row r="41" spans="1:19" x14ac:dyDescent="0.2">
      <c r="I41" s="2"/>
      <c r="J41" t="s">
        <v>3</v>
      </c>
      <c r="K41" s="11" t="s">
        <v>180</v>
      </c>
      <c r="M41" s="19"/>
      <c r="S41" t="s">
        <v>9</v>
      </c>
    </row>
    <row r="42" spans="1:19" x14ac:dyDescent="0.2">
      <c r="I42" s="2"/>
      <c r="J42" t="s">
        <v>3</v>
      </c>
      <c r="K42" t="s">
        <v>181</v>
      </c>
      <c r="M42" s="19"/>
      <c r="S42" t="s">
        <v>9</v>
      </c>
    </row>
    <row r="43" spans="1:19" x14ac:dyDescent="0.2">
      <c r="I43" s="2"/>
      <c r="M43" s="19"/>
      <c r="S43" t="s">
        <v>9</v>
      </c>
    </row>
    <row r="44" spans="1:19" x14ac:dyDescent="0.2">
      <c r="A44" s="10" t="s">
        <v>36</v>
      </c>
      <c r="S44" t="s">
        <v>9</v>
      </c>
    </row>
    <row r="45" spans="1:19" x14ac:dyDescent="0.2">
      <c r="A45" t="s">
        <v>49</v>
      </c>
      <c r="F45" s="3" t="s">
        <v>110</v>
      </c>
      <c r="G45" s="2" t="s">
        <v>215</v>
      </c>
      <c r="H45" s="3" t="s">
        <v>110</v>
      </c>
      <c r="I45" t="s">
        <v>216</v>
      </c>
      <c r="S45" t="s">
        <v>9</v>
      </c>
    </row>
    <row r="46" spans="1:19" x14ac:dyDescent="0.2">
      <c r="F46" s="3" t="s">
        <v>3</v>
      </c>
      <c r="G46" s="1" t="s">
        <v>211</v>
      </c>
      <c r="H46" s="3" t="s">
        <v>3</v>
      </c>
      <c r="I46" s="2" t="s">
        <v>208</v>
      </c>
      <c r="S46" t="s">
        <v>9</v>
      </c>
    </row>
    <row r="47" spans="1:19" x14ac:dyDescent="0.2">
      <c r="F47" s="3" t="s">
        <v>3</v>
      </c>
      <c r="G47" s="12" t="s">
        <v>212</v>
      </c>
      <c r="H47" s="3" t="s">
        <v>3</v>
      </c>
      <c r="I47" s="13" t="s">
        <v>209</v>
      </c>
      <c r="S47" t="s">
        <v>9</v>
      </c>
    </row>
    <row r="48" spans="1:19" x14ac:dyDescent="0.2">
      <c r="F48" s="3" t="s">
        <v>3</v>
      </c>
      <c r="G48" s="27" t="s">
        <v>213</v>
      </c>
      <c r="H48" s="3" t="s">
        <v>3</v>
      </c>
      <c r="I48" s="5" t="s">
        <v>210</v>
      </c>
      <c r="S48" t="s">
        <v>9</v>
      </c>
    </row>
    <row r="49" spans="1:19" x14ac:dyDescent="0.2">
      <c r="F49" s="3" t="s">
        <v>3</v>
      </c>
      <c r="G49" s="4" t="s">
        <v>214</v>
      </c>
      <c r="H49" s="3"/>
      <c r="I49" s="5"/>
      <c r="S49" t="s">
        <v>9</v>
      </c>
    </row>
    <row r="50" spans="1:19" x14ac:dyDescent="0.2">
      <c r="A50" s="10" t="s">
        <v>36</v>
      </c>
      <c r="S50" t="s">
        <v>9</v>
      </c>
    </row>
    <row r="51" spans="1:19" x14ac:dyDescent="0.2">
      <c r="A51" t="s">
        <v>311</v>
      </c>
      <c r="S51" t="s">
        <v>9</v>
      </c>
    </row>
    <row r="52" spans="1:19" x14ac:dyDescent="0.2">
      <c r="A52" s="10" t="s">
        <v>36</v>
      </c>
      <c r="S52" t="s">
        <v>9</v>
      </c>
    </row>
    <row r="53" spans="1:19" x14ac:dyDescent="0.2">
      <c r="A53" t="s">
        <v>50</v>
      </c>
      <c r="H53" t="s">
        <v>110</v>
      </c>
      <c r="I53" t="s">
        <v>611</v>
      </c>
      <c r="S53" t="s">
        <v>9</v>
      </c>
    </row>
    <row r="54" spans="1:19" x14ac:dyDescent="0.2">
      <c r="H54" t="s">
        <v>3</v>
      </c>
      <c r="I54" s="12" t="s">
        <v>612</v>
      </c>
      <c r="S54" t="s">
        <v>9</v>
      </c>
    </row>
    <row r="55" spans="1:19" x14ac:dyDescent="0.2">
      <c r="H55" t="s">
        <v>3</v>
      </c>
      <c r="I55" t="s">
        <v>613</v>
      </c>
      <c r="S55" t="s">
        <v>9</v>
      </c>
    </row>
    <row r="56" spans="1:19" x14ac:dyDescent="0.2">
      <c r="H56" t="s">
        <v>3</v>
      </c>
      <c r="I56" s="47" t="s">
        <v>614</v>
      </c>
      <c r="S56" t="s">
        <v>9</v>
      </c>
    </row>
    <row r="57" spans="1:19" x14ac:dyDescent="0.2">
      <c r="A57" s="10" t="s">
        <v>36</v>
      </c>
      <c r="S57" t="s">
        <v>9</v>
      </c>
    </row>
    <row r="58" spans="1:19" x14ac:dyDescent="0.2">
      <c r="A58" t="s">
        <v>51</v>
      </c>
      <c r="S58" t="s">
        <v>9</v>
      </c>
    </row>
    <row r="59" spans="1:19" x14ac:dyDescent="0.2">
      <c r="A59" s="10" t="s">
        <v>36</v>
      </c>
      <c r="S59" t="s">
        <v>9</v>
      </c>
    </row>
    <row r="60" spans="1:19" x14ac:dyDescent="0.2">
      <c r="A60" t="s">
        <v>52</v>
      </c>
      <c r="S60" t="s">
        <v>9</v>
      </c>
    </row>
    <row r="61" spans="1:19" x14ac:dyDescent="0.2">
      <c r="A61" s="10" t="s">
        <v>36</v>
      </c>
      <c r="S61" t="s">
        <v>9</v>
      </c>
    </row>
    <row r="62" spans="1:19" x14ac:dyDescent="0.2">
      <c r="A62" t="s">
        <v>53</v>
      </c>
      <c r="S62" t="s">
        <v>9</v>
      </c>
    </row>
    <row r="63" spans="1:19" x14ac:dyDescent="0.2">
      <c r="A63" s="10" t="s">
        <v>36</v>
      </c>
      <c r="S63" t="s">
        <v>9</v>
      </c>
    </row>
    <row r="64" spans="1:19" x14ac:dyDescent="0.2">
      <c r="A64" t="s">
        <v>59</v>
      </c>
      <c r="S64" t="s">
        <v>9</v>
      </c>
    </row>
    <row r="65" spans="1:19" x14ac:dyDescent="0.2">
      <c r="A65" s="10" t="s">
        <v>36</v>
      </c>
      <c r="S65" t="s">
        <v>9</v>
      </c>
    </row>
    <row r="66" spans="1:19" x14ac:dyDescent="0.2">
      <c r="A66" t="s">
        <v>54</v>
      </c>
      <c r="S66" t="s">
        <v>9</v>
      </c>
    </row>
    <row r="67" spans="1:19" x14ac:dyDescent="0.2">
      <c r="A67" s="10" t="s">
        <v>36</v>
      </c>
      <c r="S67" t="s">
        <v>9</v>
      </c>
    </row>
    <row r="68" spans="1:19" x14ac:dyDescent="0.2">
      <c r="A68" t="s">
        <v>55</v>
      </c>
      <c r="S68" t="s">
        <v>9</v>
      </c>
    </row>
    <row r="69" spans="1:19" x14ac:dyDescent="0.2">
      <c r="A69" s="10" t="s">
        <v>36</v>
      </c>
      <c r="S69" t="s">
        <v>9</v>
      </c>
    </row>
    <row r="70" spans="1:19" x14ac:dyDescent="0.2">
      <c r="A70" t="s">
        <v>66</v>
      </c>
      <c r="S70" t="s">
        <v>9</v>
      </c>
    </row>
    <row r="71" spans="1:19" x14ac:dyDescent="0.2">
      <c r="A71" s="10" t="s">
        <v>36</v>
      </c>
      <c r="S71" t="s">
        <v>9</v>
      </c>
    </row>
    <row r="72" spans="1:19" x14ac:dyDescent="0.2">
      <c r="A72" t="s">
        <v>67</v>
      </c>
      <c r="S72" t="s">
        <v>9</v>
      </c>
    </row>
    <row r="73" spans="1:19" x14ac:dyDescent="0.2">
      <c r="A73" s="10" t="s">
        <v>36</v>
      </c>
      <c r="S73" t="s">
        <v>9</v>
      </c>
    </row>
    <row r="74" spans="1:19" x14ac:dyDescent="0.2">
      <c r="A74" t="s">
        <v>68</v>
      </c>
      <c r="S74" t="s">
        <v>9</v>
      </c>
    </row>
    <row r="75" spans="1:19" x14ac:dyDescent="0.2">
      <c r="A75" s="10" t="s">
        <v>36</v>
      </c>
      <c r="S75" t="s">
        <v>9</v>
      </c>
    </row>
    <row r="76" spans="1:19" x14ac:dyDescent="0.2">
      <c r="A76" t="s">
        <v>60</v>
      </c>
      <c r="S76" t="s">
        <v>9</v>
      </c>
    </row>
    <row r="77" spans="1:19" x14ac:dyDescent="0.2">
      <c r="A77" s="10" t="s">
        <v>36</v>
      </c>
      <c r="S77" t="s">
        <v>9</v>
      </c>
    </row>
    <row r="78" spans="1:19" x14ac:dyDescent="0.2">
      <c r="A78" t="s">
        <v>69</v>
      </c>
      <c r="S78" t="s">
        <v>9</v>
      </c>
    </row>
    <row r="79" spans="1:19" x14ac:dyDescent="0.2">
      <c r="A79" s="10" t="s">
        <v>36</v>
      </c>
      <c r="S79" t="s">
        <v>9</v>
      </c>
    </row>
    <row r="80" spans="1:19" x14ac:dyDescent="0.2">
      <c r="A80" t="s">
        <v>70</v>
      </c>
      <c r="S80" t="s">
        <v>9</v>
      </c>
    </row>
    <row r="81" spans="1:19" x14ac:dyDescent="0.2">
      <c r="A81" s="10" t="s">
        <v>36</v>
      </c>
      <c r="S81" t="s">
        <v>9</v>
      </c>
    </row>
    <row r="82" spans="1:19" x14ac:dyDescent="0.2">
      <c r="A82" t="s">
        <v>56</v>
      </c>
      <c r="S82" t="s">
        <v>9</v>
      </c>
    </row>
    <row r="83" spans="1:19" x14ac:dyDescent="0.2">
      <c r="A83" s="10" t="s">
        <v>36</v>
      </c>
      <c r="S83" t="s">
        <v>9</v>
      </c>
    </row>
    <row r="84" spans="1:19" x14ac:dyDescent="0.2">
      <c r="A84" t="s">
        <v>61</v>
      </c>
      <c r="S84" t="s">
        <v>9</v>
      </c>
    </row>
    <row r="85" spans="1:19" x14ac:dyDescent="0.2">
      <c r="A85" s="10" t="s">
        <v>36</v>
      </c>
      <c r="S85" t="s">
        <v>9</v>
      </c>
    </row>
    <row r="86" spans="1:19" x14ac:dyDescent="0.2">
      <c r="A86" t="s">
        <v>71</v>
      </c>
      <c r="S86" t="s">
        <v>9</v>
      </c>
    </row>
    <row r="87" spans="1:19" x14ac:dyDescent="0.2">
      <c r="A87" s="10" t="s">
        <v>36</v>
      </c>
      <c r="S87" t="s">
        <v>9</v>
      </c>
    </row>
    <row r="88" spans="1:19" x14ac:dyDescent="0.2">
      <c r="A88" s="10" t="s">
        <v>65</v>
      </c>
      <c r="S88" t="s">
        <v>9</v>
      </c>
    </row>
    <row r="89" spans="1:19" x14ac:dyDescent="0.2">
      <c r="A89" s="10" t="s">
        <v>36</v>
      </c>
      <c r="S89" t="s">
        <v>9</v>
      </c>
    </row>
    <row r="90" spans="1:19" x14ac:dyDescent="0.2">
      <c r="A90" t="s">
        <v>57</v>
      </c>
      <c r="S90" t="s">
        <v>9</v>
      </c>
    </row>
    <row r="91" spans="1:19" x14ac:dyDescent="0.2">
      <c r="A91" s="10" t="s">
        <v>36</v>
      </c>
      <c r="S91" t="s">
        <v>9</v>
      </c>
    </row>
    <row r="92" spans="1:19" x14ac:dyDescent="0.2">
      <c r="A92" t="s">
        <v>72</v>
      </c>
      <c r="S92" t="s">
        <v>9</v>
      </c>
    </row>
    <row r="93" spans="1:19" x14ac:dyDescent="0.2">
      <c r="A93" s="10" t="s">
        <v>36</v>
      </c>
      <c r="S93" t="s">
        <v>9</v>
      </c>
    </row>
    <row r="94" spans="1:19" x14ac:dyDescent="0.2">
      <c r="A94" t="s">
        <v>62</v>
      </c>
      <c r="S94" t="s">
        <v>9</v>
      </c>
    </row>
    <row r="95" spans="1:19" x14ac:dyDescent="0.2">
      <c r="A95" s="10" t="s">
        <v>36</v>
      </c>
      <c r="S95" t="s">
        <v>9</v>
      </c>
    </row>
    <row r="96" spans="1:19" x14ac:dyDescent="0.2">
      <c r="A96" t="s">
        <v>73</v>
      </c>
      <c r="S96" t="s">
        <v>9</v>
      </c>
    </row>
    <row r="97" spans="1:19" x14ac:dyDescent="0.2">
      <c r="A97" s="10" t="s">
        <v>36</v>
      </c>
      <c r="S97" t="s">
        <v>9</v>
      </c>
    </row>
    <row r="98" spans="1:19" x14ac:dyDescent="0.2">
      <c r="A98" t="s">
        <v>74</v>
      </c>
      <c r="S98" t="s">
        <v>9</v>
      </c>
    </row>
    <row r="99" spans="1:19" x14ac:dyDescent="0.2">
      <c r="A99" s="10" t="s">
        <v>36</v>
      </c>
      <c r="S99" t="s">
        <v>9</v>
      </c>
    </row>
    <row r="100" spans="1:19" x14ac:dyDescent="0.2">
      <c r="A100" s="10"/>
      <c r="H100" t="s">
        <v>110</v>
      </c>
      <c r="I100" s="87" t="s">
        <v>1144</v>
      </c>
    </row>
    <row r="101" spans="1:19" x14ac:dyDescent="0.2">
      <c r="A101" s="10"/>
      <c r="H101" s="1">
        <v>1</v>
      </c>
      <c r="I101" s="87" t="s">
        <v>1145</v>
      </c>
    </row>
    <row r="102" spans="1:19" x14ac:dyDescent="0.2">
      <c r="A102" s="10"/>
      <c r="H102" t="s">
        <v>3</v>
      </c>
      <c r="I102" s="92" t="s">
        <v>1146</v>
      </c>
    </row>
    <row r="103" spans="1:19" x14ac:dyDescent="0.2">
      <c r="A103" s="10"/>
    </row>
    <row r="104" spans="1:19" x14ac:dyDescent="0.2">
      <c r="A104" t="s">
        <v>63</v>
      </c>
      <c r="S104" t="s">
        <v>9</v>
      </c>
    </row>
    <row r="105" spans="1:19" x14ac:dyDescent="0.2">
      <c r="A105" s="10" t="s">
        <v>36</v>
      </c>
      <c r="S105" t="s">
        <v>9</v>
      </c>
    </row>
    <row r="106" spans="1:19" x14ac:dyDescent="0.2">
      <c r="A106" t="s">
        <v>75</v>
      </c>
      <c r="S106" t="s">
        <v>9</v>
      </c>
    </row>
    <row r="107" spans="1:19" x14ac:dyDescent="0.2">
      <c r="A107" s="10" t="s">
        <v>36</v>
      </c>
      <c r="S107" t="s">
        <v>9</v>
      </c>
    </row>
    <row r="108" spans="1:19" x14ac:dyDescent="0.2">
      <c r="A108" t="s">
        <v>76</v>
      </c>
      <c r="S108" t="s">
        <v>9</v>
      </c>
    </row>
    <row r="109" spans="1:19" x14ac:dyDescent="0.2">
      <c r="A109" s="10" t="s">
        <v>36</v>
      </c>
      <c r="S109" t="s">
        <v>9</v>
      </c>
    </row>
    <row r="110" spans="1:19" x14ac:dyDescent="0.2">
      <c r="A110" t="s">
        <v>77</v>
      </c>
      <c r="S110" t="s">
        <v>9</v>
      </c>
    </row>
    <row r="111" spans="1:19" x14ac:dyDescent="0.2">
      <c r="C111" t="s">
        <v>10</v>
      </c>
      <c r="E111" t="s">
        <v>11</v>
      </c>
      <c r="G111" t="s">
        <v>129</v>
      </c>
      <c r="I111" t="s">
        <v>130</v>
      </c>
      <c r="K111" t="s">
        <v>131</v>
      </c>
      <c r="M111" t="s">
        <v>132</v>
      </c>
      <c r="O111" t="s">
        <v>133</v>
      </c>
      <c r="Q111" t="s">
        <v>133</v>
      </c>
      <c r="S111" t="s">
        <v>9</v>
      </c>
    </row>
    <row r="112" spans="1:19" x14ac:dyDescent="0.2">
      <c r="C112" t="s">
        <v>13</v>
      </c>
      <c r="E112" t="s">
        <v>14</v>
      </c>
      <c r="G112" t="s">
        <v>15</v>
      </c>
      <c r="I112" t="s">
        <v>16</v>
      </c>
      <c r="K112" t="s">
        <v>17</v>
      </c>
      <c r="M112" t="s">
        <v>18</v>
      </c>
      <c r="O112" t="s">
        <v>19</v>
      </c>
      <c r="Q112" t="s">
        <v>20</v>
      </c>
      <c r="S112" t="s">
        <v>9</v>
      </c>
    </row>
    <row r="113" spans="1:19" x14ac:dyDescent="0.2">
      <c r="A113" s="6" t="s">
        <v>36</v>
      </c>
      <c r="S113" t="s">
        <v>9</v>
      </c>
    </row>
  </sheetData>
  <printOptions gridLinesSet="0"/>
  <pageMargins left="0.35433070866141736" right="0.35433070866141736" top="0.78740157480314965" bottom="0.78740157480314965" header="0.31496062992125984" footer="0.31496062992125984"/>
  <pageSetup paperSize="9" scale="52" fitToHeight="2" orientation="landscape" horizontalDpi="300" verticalDpi="300" r:id="rId1"/>
  <headerFooter alignWithMargins="0">
    <oddHeader>&amp;A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showGridLines="0" topLeftCell="A94" zoomScale="60" zoomScaleNormal="60" workbookViewId="0">
      <selection activeCell="N89" sqref="N89"/>
    </sheetView>
  </sheetViews>
  <sheetFormatPr defaultRowHeight="12.75" x14ac:dyDescent="0.2"/>
  <cols>
    <col min="1" max="1" width="2.42578125" customWidth="1"/>
    <col min="2" max="2" width="24.5703125" customWidth="1"/>
    <col min="3" max="3" width="2.7109375" customWidth="1"/>
    <col min="4" max="4" width="24.5703125" customWidth="1"/>
    <col min="5" max="5" width="2.5703125" customWidth="1"/>
    <col min="6" max="6" width="30.42578125" customWidth="1"/>
    <col min="7" max="7" width="2.5703125" customWidth="1"/>
    <col min="8" max="8" width="32.42578125" customWidth="1"/>
    <col min="9" max="9" width="2.7109375" customWidth="1"/>
    <col min="10" max="10" width="26.7109375" customWidth="1"/>
    <col min="11" max="11" width="2.7109375" customWidth="1"/>
    <col min="12" max="12" width="30.42578125" customWidth="1"/>
    <col min="13" max="13" width="2.7109375" customWidth="1"/>
    <col min="14" max="14" width="42" customWidth="1"/>
    <col min="15" max="15" width="2.7109375" customWidth="1"/>
    <col min="16" max="16" width="31.28515625" customWidth="1"/>
    <col min="17" max="17" width="2.7109375" customWidth="1"/>
    <col min="18" max="18" width="24.42578125" customWidth="1"/>
    <col min="19" max="19" width="2.7109375" customWidth="1"/>
    <col min="20" max="20" width="15.7109375" customWidth="1"/>
    <col min="21" max="21" width="2.7109375" customWidth="1"/>
    <col min="22" max="22" width="16.5703125" customWidth="1"/>
    <col min="23" max="23" width="2.7109375" customWidth="1"/>
  </cols>
  <sheetData>
    <row r="1" spans="1:23" x14ac:dyDescent="0.2">
      <c r="B1" t="s">
        <v>10</v>
      </c>
      <c r="D1" t="s">
        <v>11</v>
      </c>
      <c r="F1" t="s">
        <v>129</v>
      </c>
      <c r="H1" t="s">
        <v>130</v>
      </c>
      <c r="J1" t="s">
        <v>131</v>
      </c>
      <c r="L1" t="s">
        <v>132</v>
      </c>
      <c r="N1" t="s">
        <v>133</v>
      </c>
      <c r="P1" t="s">
        <v>134</v>
      </c>
      <c r="R1" t="s">
        <v>135</v>
      </c>
      <c r="T1" t="s">
        <v>136</v>
      </c>
      <c r="V1" t="s">
        <v>137</v>
      </c>
      <c r="W1" t="s">
        <v>9</v>
      </c>
    </row>
    <row r="2" spans="1:23" x14ac:dyDescent="0.2">
      <c r="B2" t="s">
        <v>710</v>
      </c>
      <c r="D2" t="s">
        <v>711</v>
      </c>
      <c r="F2" t="s">
        <v>12</v>
      </c>
      <c r="H2" t="s">
        <v>13</v>
      </c>
      <c r="J2" t="s">
        <v>14</v>
      </c>
      <c r="L2" t="s">
        <v>15</v>
      </c>
      <c r="N2" t="s">
        <v>16</v>
      </c>
      <c r="P2" t="s">
        <v>17</v>
      </c>
      <c r="R2" t="s">
        <v>165</v>
      </c>
      <c r="T2" t="s">
        <v>164</v>
      </c>
      <c r="V2" t="s">
        <v>159</v>
      </c>
      <c r="W2" t="s">
        <v>9</v>
      </c>
    </row>
    <row r="3" spans="1:23" x14ac:dyDescent="0.2">
      <c r="A3" s="16" t="s">
        <v>1301</v>
      </c>
      <c r="B3" s="16"/>
      <c r="C3" s="16"/>
      <c r="D3" s="16"/>
      <c r="G3" t="s">
        <v>110</v>
      </c>
      <c r="H3" s="2" t="s">
        <v>654</v>
      </c>
      <c r="I3" s="52" t="s">
        <v>110</v>
      </c>
      <c r="J3" s="28" t="s">
        <v>649</v>
      </c>
      <c r="M3" t="s">
        <v>110</v>
      </c>
      <c r="N3" s="41" t="s">
        <v>252</v>
      </c>
      <c r="O3" t="s">
        <v>110</v>
      </c>
      <c r="P3" s="29" t="s">
        <v>336</v>
      </c>
      <c r="W3" t="s">
        <v>9</v>
      </c>
    </row>
    <row r="4" spans="1:23" x14ac:dyDescent="0.2">
      <c r="A4" s="94" t="s">
        <v>43</v>
      </c>
      <c r="B4" s="10"/>
      <c r="C4" s="10"/>
      <c r="D4" s="10"/>
      <c r="G4" t="s">
        <v>3</v>
      </c>
      <c r="H4" t="s">
        <v>646</v>
      </c>
      <c r="I4" s="52" t="s">
        <v>3</v>
      </c>
      <c r="J4" s="58" t="s">
        <v>650</v>
      </c>
      <c r="M4" t="s">
        <v>3</v>
      </c>
      <c r="N4" s="41" t="s">
        <v>832</v>
      </c>
      <c r="O4" t="s">
        <v>3</v>
      </c>
      <c r="P4" s="11" t="s">
        <v>337</v>
      </c>
      <c r="W4" t="s">
        <v>9</v>
      </c>
    </row>
    <row r="5" spans="1:23" x14ac:dyDescent="0.2">
      <c r="G5" t="s">
        <v>3</v>
      </c>
      <c r="H5" s="45" t="s">
        <v>647</v>
      </c>
      <c r="I5" s="52" t="s">
        <v>3</v>
      </c>
      <c r="J5" t="s">
        <v>651</v>
      </c>
      <c r="M5" t="s">
        <v>3</v>
      </c>
      <c r="N5" s="47" t="s">
        <v>833</v>
      </c>
      <c r="O5" t="s">
        <v>3</v>
      </c>
      <c r="P5" s="47" t="s">
        <v>339</v>
      </c>
      <c r="W5" t="s">
        <v>9</v>
      </c>
    </row>
    <row r="6" spans="1:23" x14ac:dyDescent="0.2">
      <c r="G6" s="2" t="s">
        <v>3</v>
      </c>
      <c r="H6" s="48" t="s">
        <v>648</v>
      </c>
      <c r="I6" s="52" t="s">
        <v>3</v>
      </c>
      <c r="J6" t="s">
        <v>652</v>
      </c>
      <c r="P6" s="41"/>
      <c r="W6" t="s">
        <v>9</v>
      </c>
    </row>
    <row r="7" spans="1:23" x14ac:dyDescent="0.2">
      <c r="I7" s="52" t="s">
        <v>3</v>
      </c>
      <c r="J7" s="48" t="s">
        <v>653</v>
      </c>
      <c r="M7" t="s">
        <v>110</v>
      </c>
      <c r="N7" s="70" t="s">
        <v>897</v>
      </c>
      <c r="W7" t="s">
        <v>9</v>
      </c>
    </row>
    <row r="8" spans="1:23" x14ac:dyDescent="0.2">
      <c r="M8" t="s">
        <v>3</v>
      </c>
      <c r="N8" s="70" t="s">
        <v>898</v>
      </c>
      <c r="W8" t="s">
        <v>9</v>
      </c>
    </row>
    <row r="9" spans="1:23" x14ac:dyDescent="0.2">
      <c r="G9" s="52" t="s">
        <v>110</v>
      </c>
      <c r="H9" s="8" t="s">
        <v>121</v>
      </c>
      <c r="O9" t="s">
        <v>110</v>
      </c>
      <c r="P9" s="41" t="s">
        <v>258</v>
      </c>
      <c r="W9" t="s">
        <v>9</v>
      </c>
    </row>
    <row r="10" spans="1:23" x14ac:dyDescent="0.2">
      <c r="G10" s="52" t="s">
        <v>3</v>
      </c>
      <c r="H10" s="62" t="s">
        <v>663</v>
      </c>
      <c r="M10" t="s">
        <v>110</v>
      </c>
      <c r="N10" s="81" t="s">
        <v>1302</v>
      </c>
      <c r="O10" t="s">
        <v>3</v>
      </c>
      <c r="P10" s="41" t="s">
        <v>343</v>
      </c>
      <c r="W10" t="s">
        <v>9</v>
      </c>
    </row>
    <row r="11" spans="1:23" x14ac:dyDescent="0.2">
      <c r="G11" s="52" t="s">
        <v>3</v>
      </c>
      <c r="H11" s="22" t="s">
        <v>977</v>
      </c>
      <c r="M11" t="s">
        <v>3</v>
      </c>
      <c r="N11" s="70" t="s">
        <v>900</v>
      </c>
      <c r="O11" t="s">
        <v>3</v>
      </c>
      <c r="P11" s="41" t="s">
        <v>344</v>
      </c>
      <c r="W11" t="s">
        <v>9</v>
      </c>
    </row>
    <row r="12" spans="1:23" x14ac:dyDescent="0.2">
      <c r="G12" s="52" t="s">
        <v>3</v>
      </c>
      <c r="H12" s="35" t="s">
        <v>978</v>
      </c>
      <c r="M12" t="s">
        <v>3</v>
      </c>
      <c r="N12" s="70" t="s">
        <v>1303</v>
      </c>
      <c r="O12" t="s">
        <v>3</v>
      </c>
      <c r="P12" s="48" t="s">
        <v>345</v>
      </c>
      <c r="W12" t="s">
        <v>9</v>
      </c>
    </row>
    <row r="13" spans="1:23" x14ac:dyDescent="0.2">
      <c r="P13" s="48"/>
      <c r="W13" t="s">
        <v>9</v>
      </c>
    </row>
    <row r="14" spans="1:23" x14ac:dyDescent="0.2">
      <c r="M14" t="s">
        <v>110</v>
      </c>
      <c r="N14" s="70" t="s">
        <v>121</v>
      </c>
      <c r="W14" t="s">
        <v>9</v>
      </c>
    </row>
    <row r="15" spans="1:23" x14ac:dyDescent="0.2">
      <c r="M15" t="s">
        <v>3</v>
      </c>
      <c r="N15" s="70" t="s">
        <v>917</v>
      </c>
      <c r="O15" t="s">
        <v>110</v>
      </c>
      <c r="P15" s="8" t="s">
        <v>640</v>
      </c>
      <c r="W15" t="s">
        <v>9</v>
      </c>
    </row>
    <row r="16" spans="1:23" x14ac:dyDescent="0.2">
      <c r="O16" t="s">
        <v>3</v>
      </c>
      <c r="P16" s="41" t="s">
        <v>641</v>
      </c>
      <c r="W16" t="s">
        <v>9</v>
      </c>
    </row>
    <row r="17" spans="1:23" x14ac:dyDescent="0.2">
      <c r="M17" t="s">
        <v>110</v>
      </c>
      <c r="N17" s="70" t="s">
        <v>252</v>
      </c>
      <c r="O17" t="s">
        <v>3</v>
      </c>
      <c r="P17" s="47" t="s">
        <v>642</v>
      </c>
      <c r="W17" t="s">
        <v>9</v>
      </c>
    </row>
    <row r="18" spans="1:23" x14ac:dyDescent="0.2">
      <c r="M18" t="s">
        <v>3</v>
      </c>
      <c r="N18" s="70" t="s">
        <v>920</v>
      </c>
      <c r="O18" t="s">
        <v>3</v>
      </c>
      <c r="P18" s="8" t="s">
        <v>643</v>
      </c>
      <c r="W18" t="s">
        <v>9</v>
      </c>
    </row>
    <row r="19" spans="1:23" x14ac:dyDescent="0.2">
      <c r="P19" s="8"/>
      <c r="W19" t="s">
        <v>9</v>
      </c>
    </row>
    <row r="20" spans="1:23" x14ac:dyDescent="0.2">
      <c r="M20" t="s">
        <v>110</v>
      </c>
      <c r="N20" s="70" t="s">
        <v>160</v>
      </c>
      <c r="P20" s="8"/>
      <c r="W20" t="s">
        <v>9</v>
      </c>
    </row>
    <row r="21" spans="1:23" x14ac:dyDescent="0.2">
      <c r="M21" t="s">
        <v>3</v>
      </c>
      <c r="N21" s="70" t="s">
        <v>929</v>
      </c>
      <c r="P21" s="8"/>
      <c r="W21" t="s">
        <v>9</v>
      </c>
    </row>
    <row r="22" spans="1:23" x14ac:dyDescent="0.2">
      <c r="P22" s="8"/>
      <c r="W22" t="s">
        <v>9</v>
      </c>
    </row>
    <row r="23" spans="1:23" x14ac:dyDescent="0.2">
      <c r="M23" t="s">
        <v>110</v>
      </c>
      <c r="N23" s="70" t="s">
        <v>160</v>
      </c>
      <c r="P23" s="8"/>
      <c r="W23" t="s">
        <v>9</v>
      </c>
    </row>
    <row r="24" spans="1:23" x14ac:dyDescent="0.2">
      <c r="M24" t="s">
        <v>3</v>
      </c>
      <c r="N24" s="70" t="s">
        <v>962</v>
      </c>
      <c r="P24" s="8"/>
      <c r="W24" t="s">
        <v>9</v>
      </c>
    </row>
    <row r="25" spans="1:23" x14ac:dyDescent="0.2">
      <c r="N25" s="70"/>
      <c r="P25" s="8"/>
      <c r="W25" t="s">
        <v>9</v>
      </c>
    </row>
    <row r="26" spans="1:23" x14ac:dyDescent="0.2">
      <c r="M26" t="s">
        <v>110</v>
      </c>
      <c r="N26" s="70" t="s">
        <v>220</v>
      </c>
      <c r="P26" s="8"/>
      <c r="W26" t="s">
        <v>9</v>
      </c>
    </row>
    <row r="27" spans="1:23" x14ac:dyDescent="0.2">
      <c r="M27" t="s">
        <v>3</v>
      </c>
      <c r="N27" s="70" t="s">
        <v>963</v>
      </c>
      <c r="P27" s="8"/>
      <c r="W27" t="s">
        <v>9</v>
      </c>
    </row>
    <row r="28" spans="1:23" x14ac:dyDescent="0.2">
      <c r="P28" s="8"/>
      <c r="W28" t="s">
        <v>9</v>
      </c>
    </row>
    <row r="29" spans="1:23" x14ac:dyDescent="0.2">
      <c r="M29" t="s">
        <v>110</v>
      </c>
      <c r="N29" s="70" t="s">
        <v>443</v>
      </c>
      <c r="P29" s="8"/>
      <c r="W29" t="s">
        <v>9</v>
      </c>
    </row>
    <row r="30" spans="1:23" x14ac:dyDescent="0.2">
      <c r="M30" t="s">
        <v>3</v>
      </c>
      <c r="N30" s="70" t="s">
        <v>970</v>
      </c>
      <c r="P30" s="8"/>
      <c r="W30" t="s">
        <v>9</v>
      </c>
    </row>
    <row r="31" spans="1:23" x14ac:dyDescent="0.2">
      <c r="A31" s="10" t="s">
        <v>36</v>
      </c>
      <c r="B31" s="10"/>
      <c r="C31" s="10"/>
      <c r="D31" s="10"/>
      <c r="W31" t="s">
        <v>9</v>
      </c>
    </row>
    <row r="32" spans="1:23" x14ac:dyDescent="0.2">
      <c r="A32" s="10" t="s">
        <v>44</v>
      </c>
      <c r="B32" s="10"/>
      <c r="C32" s="10"/>
      <c r="D32" s="10"/>
      <c r="M32" t="s">
        <v>110</v>
      </c>
      <c r="N32" s="11" t="s">
        <v>435</v>
      </c>
      <c r="O32" t="s">
        <v>110</v>
      </c>
      <c r="P32" s="28" t="s">
        <v>160</v>
      </c>
      <c r="W32" t="s">
        <v>9</v>
      </c>
    </row>
    <row r="33" spans="1:23" x14ac:dyDescent="0.2">
      <c r="A33" s="81"/>
      <c r="M33" t="s">
        <v>3</v>
      </c>
      <c r="N33" s="8" t="s">
        <v>436</v>
      </c>
      <c r="O33" t="s">
        <v>3</v>
      </c>
      <c r="P33" s="28" t="s">
        <v>217</v>
      </c>
      <c r="W33" t="s">
        <v>9</v>
      </c>
    </row>
    <row r="34" spans="1:23" x14ac:dyDescent="0.2">
      <c r="M34" t="s">
        <v>3</v>
      </c>
      <c r="N34" s="71" t="s">
        <v>437</v>
      </c>
      <c r="O34" t="s">
        <v>3</v>
      </c>
      <c r="P34" s="95" t="s">
        <v>218</v>
      </c>
      <c r="W34" t="s">
        <v>9</v>
      </c>
    </row>
    <row r="35" spans="1:23" x14ac:dyDescent="0.2">
      <c r="M35" t="s">
        <v>3</v>
      </c>
      <c r="W35" t="s">
        <v>9</v>
      </c>
    </row>
    <row r="36" spans="1:23" x14ac:dyDescent="0.2">
      <c r="M36" t="s">
        <v>110</v>
      </c>
      <c r="N36" s="13" t="s">
        <v>767</v>
      </c>
      <c r="W36" t="s">
        <v>9</v>
      </c>
    </row>
    <row r="37" spans="1:23" x14ac:dyDescent="0.2">
      <c r="K37" t="s">
        <v>110</v>
      </c>
      <c r="L37" s="60" t="s">
        <v>659</v>
      </c>
      <c r="M37" t="s">
        <v>3</v>
      </c>
      <c r="N37" s="47" t="s">
        <v>768</v>
      </c>
      <c r="W37" t="s">
        <v>9</v>
      </c>
    </row>
    <row r="38" spans="1:23" x14ac:dyDescent="0.2">
      <c r="K38" t="s">
        <v>3</v>
      </c>
      <c r="L38" s="41" t="s">
        <v>726</v>
      </c>
      <c r="W38" t="s">
        <v>9</v>
      </c>
    </row>
    <row r="39" spans="1:23" x14ac:dyDescent="0.2">
      <c r="K39" t="s">
        <v>3</v>
      </c>
      <c r="L39" s="48" t="s">
        <v>658</v>
      </c>
      <c r="M39" t="s">
        <v>110</v>
      </c>
      <c r="N39" s="59" t="s">
        <v>655</v>
      </c>
      <c r="W39" t="s">
        <v>9</v>
      </c>
    </row>
    <row r="40" spans="1:23" x14ac:dyDescent="0.2">
      <c r="M40" t="s">
        <v>3</v>
      </c>
      <c r="N40" s="12" t="s">
        <v>656</v>
      </c>
      <c r="W40" t="s">
        <v>9</v>
      </c>
    </row>
    <row r="41" spans="1:23" x14ac:dyDescent="0.2">
      <c r="M41" t="s">
        <v>3</v>
      </c>
      <c r="N41" s="48" t="s">
        <v>657</v>
      </c>
      <c r="W41" t="s">
        <v>9</v>
      </c>
    </row>
    <row r="42" spans="1:23" x14ac:dyDescent="0.2">
      <c r="N42" s="48"/>
      <c r="W42" t="s">
        <v>9</v>
      </c>
    </row>
    <row r="43" spans="1:23" x14ac:dyDescent="0.2">
      <c r="M43" t="s">
        <v>110</v>
      </c>
      <c r="N43" s="70" t="s">
        <v>895</v>
      </c>
      <c r="W43" t="s">
        <v>9</v>
      </c>
    </row>
    <row r="44" spans="1:23" x14ac:dyDescent="0.2">
      <c r="M44" t="s">
        <v>3</v>
      </c>
      <c r="N44" s="70" t="s">
        <v>896</v>
      </c>
      <c r="W44" t="s">
        <v>9</v>
      </c>
    </row>
    <row r="45" spans="1:23" x14ac:dyDescent="0.2">
      <c r="N45" s="47"/>
      <c r="W45" t="s">
        <v>9</v>
      </c>
    </row>
    <row r="46" spans="1:23" x14ac:dyDescent="0.2">
      <c r="M46" t="s">
        <v>110</v>
      </c>
      <c r="N46" s="70" t="s">
        <v>121</v>
      </c>
      <c r="W46" t="s">
        <v>9</v>
      </c>
    </row>
    <row r="47" spans="1:23" x14ac:dyDescent="0.2">
      <c r="M47" t="s">
        <v>3</v>
      </c>
      <c r="N47" s="70" t="s">
        <v>899</v>
      </c>
      <c r="W47" t="s">
        <v>9</v>
      </c>
    </row>
    <row r="48" spans="1:23" x14ac:dyDescent="0.2">
      <c r="N48" s="47"/>
      <c r="W48" t="s">
        <v>9</v>
      </c>
    </row>
    <row r="49" spans="13:23" x14ac:dyDescent="0.2">
      <c r="M49" t="s">
        <v>110</v>
      </c>
      <c r="N49" s="70" t="s">
        <v>472</v>
      </c>
      <c r="W49" t="s">
        <v>9</v>
      </c>
    </row>
    <row r="50" spans="13:23" x14ac:dyDescent="0.2">
      <c r="M50" t="s">
        <v>3</v>
      </c>
      <c r="N50" s="70" t="s">
        <v>907</v>
      </c>
      <c r="W50" t="s">
        <v>9</v>
      </c>
    </row>
    <row r="51" spans="13:23" x14ac:dyDescent="0.2">
      <c r="N51" s="47"/>
      <c r="W51" t="s">
        <v>9</v>
      </c>
    </row>
    <row r="52" spans="13:23" x14ac:dyDescent="0.2">
      <c r="M52" t="s">
        <v>110</v>
      </c>
      <c r="N52" s="70" t="s">
        <v>912</v>
      </c>
      <c r="W52" t="s">
        <v>9</v>
      </c>
    </row>
    <row r="53" spans="13:23" x14ac:dyDescent="0.2">
      <c r="M53" t="s">
        <v>3</v>
      </c>
      <c r="N53" s="70" t="s">
        <v>913</v>
      </c>
      <c r="W53" t="s">
        <v>9</v>
      </c>
    </row>
    <row r="54" spans="13:23" x14ac:dyDescent="0.2">
      <c r="W54" t="s">
        <v>9</v>
      </c>
    </row>
    <row r="55" spans="13:23" x14ac:dyDescent="0.2">
      <c r="M55" t="s">
        <v>110</v>
      </c>
      <c r="N55" s="70" t="s">
        <v>263</v>
      </c>
      <c r="W55" t="s">
        <v>9</v>
      </c>
    </row>
    <row r="56" spans="13:23" x14ac:dyDescent="0.2">
      <c r="M56" t="s">
        <v>3</v>
      </c>
      <c r="N56" s="70" t="s">
        <v>914</v>
      </c>
      <c r="W56" t="s">
        <v>9</v>
      </c>
    </row>
    <row r="57" spans="13:23" x14ac:dyDescent="0.2">
      <c r="W57" t="s">
        <v>9</v>
      </c>
    </row>
    <row r="58" spans="13:23" x14ac:dyDescent="0.2">
      <c r="M58" t="s">
        <v>110</v>
      </c>
      <c r="N58" s="70" t="s">
        <v>160</v>
      </c>
      <c r="W58" t="s">
        <v>9</v>
      </c>
    </row>
    <row r="59" spans="13:23" x14ac:dyDescent="0.2">
      <c r="M59" t="s">
        <v>3</v>
      </c>
      <c r="N59" s="70" t="s">
        <v>918</v>
      </c>
      <c r="W59" t="s">
        <v>9</v>
      </c>
    </row>
    <row r="60" spans="13:23" x14ac:dyDescent="0.2">
      <c r="N60" s="70"/>
      <c r="W60" t="s">
        <v>9</v>
      </c>
    </row>
    <row r="61" spans="13:23" x14ac:dyDescent="0.2">
      <c r="M61" t="s">
        <v>110</v>
      </c>
      <c r="N61" s="70" t="s">
        <v>908</v>
      </c>
      <c r="W61" t="s">
        <v>9</v>
      </c>
    </row>
    <row r="62" spans="13:23" x14ac:dyDescent="0.2">
      <c r="M62" t="s">
        <v>3</v>
      </c>
      <c r="N62" s="70" t="s">
        <v>919</v>
      </c>
      <c r="W62" t="s">
        <v>9</v>
      </c>
    </row>
    <row r="63" spans="13:23" x14ac:dyDescent="0.2">
      <c r="N63" s="70"/>
      <c r="W63" t="s">
        <v>9</v>
      </c>
    </row>
    <row r="64" spans="13:23" x14ac:dyDescent="0.2">
      <c r="M64" t="s">
        <v>110</v>
      </c>
      <c r="N64" s="70" t="s">
        <v>767</v>
      </c>
      <c r="W64" t="s">
        <v>9</v>
      </c>
    </row>
    <row r="65" spans="13:23" x14ac:dyDescent="0.2">
      <c r="M65" t="s">
        <v>3</v>
      </c>
      <c r="N65" s="70" t="s">
        <v>436</v>
      </c>
      <c r="O65" t="s">
        <v>110</v>
      </c>
      <c r="P65" s="13" t="s">
        <v>1159</v>
      </c>
      <c r="W65" t="s">
        <v>9</v>
      </c>
    </row>
    <row r="66" spans="13:23" x14ac:dyDescent="0.2">
      <c r="N66" s="47"/>
      <c r="O66" t="s">
        <v>3</v>
      </c>
      <c r="P66" s="13" t="s">
        <v>1160</v>
      </c>
      <c r="W66" t="s">
        <v>9</v>
      </c>
    </row>
    <row r="67" spans="13:23" x14ac:dyDescent="0.2">
      <c r="M67" t="s">
        <v>110</v>
      </c>
      <c r="N67" s="70" t="s">
        <v>922</v>
      </c>
      <c r="O67" t="s">
        <v>3</v>
      </c>
      <c r="P67" s="71" t="s">
        <v>554</v>
      </c>
      <c r="W67" t="s">
        <v>9</v>
      </c>
    </row>
    <row r="68" spans="13:23" x14ac:dyDescent="0.2">
      <c r="M68" t="s">
        <v>3</v>
      </c>
      <c r="N68" s="70" t="s">
        <v>436</v>
      </c>
      <c r="O68" t="s">
        <v>3</v>
      </c>
      <c r="P68" s="13" t="s">
        <v>1161</v>
      </c>
      <c r="W68" t="s">
        <v>9</v>
      </c>
    </row>
    <row r="69" spans="13:23" x14ac:dyDescent="0.2">
      <c r="N69" s="47"/>
      <c r="W69" t="s">
        <v>9</v>
      </c>
    </row>
    <row r="70" spans="13:23" x14ac:dyDescent="0.2">
      <c r="M70" t="s">
        <v>110</v>
      </c>
      <c r="N70" s="70" t="s">
        <v>365</v>
      </c>
      <c r="W70" t="s">
        <v>9</v>
      </c>
    </row>
    <row r="71" spans="13:23" x14ac:dyDescent="0.2">
      <c r="M71" t="s">
        <v>3</v>
      </c>
      <c r="N71" s="70" t="s">
        <v>921</v>
      </c>
      <c r="W71" t="s">
        <v>9</v>
      </c>
    </row>
    <row r="72" spans="13:23" x14ac:dyDescent="0.2">
      <c r="W72" t="s">
        <v>9</v>
      </c>
    </row>
    <row r="73" spans="13:23" x14ac:dyDescent="0.2">
      <c r="M73" t="s">
        <v>110</v>
      </c>
      <c r="N73" s="70" t="s">
        <v>922</v>
      </c>
      <c r="W73" t="s">
        <v>9</v>
      </c>
    </row>
    <row r="74" spans="13:23" x14ac:dyDescent="0.2">
      <c r="M74" t="s">
        <v>3</v>
      </c>
      <c r="N74" s="70" t="s">
        <v>924</v>
      </c>
      <c r="W74" t="s">
        <v>9</v>
      </c>
    </row>
    <row r="75" spans="13:23" x14ac:dyDescent="0.2">
      <c r="N75" s="70"/>
      <c r="W75" t="s">
        <v>9</v>
      </c>
    </row>
    <row r="76" spans="13:23" x14ac:dyDescent="0.2">
      <c r="M76" t="s">
        <v>110</v>
      </c>
      <c r="N76" s="70" t="s">
        <v>926</v>
      </c>
      <c r="W76" t="s">
        <v>9</v>
      </c>
    </row>
    <row r="77" spans="13:23" x14ac:dyDescent="0.2">
      <c r="M77" t="s">
        <v>3</v>
      </c>
      <c r="N77" s="70" t="s">
        <v>925</v>
      </c>
      <c r="W77" t="s">
        <v>9</v>
      </c>
    </row>
    <row r="78" spans="13:23" x14ac:dyDescent="0.2">
      <c r="N78" s="70"/>
      <c r="W78" t="s">
        <v>9</v>
      </c>
    </row>
    <row r="79" spans="13:23" x14ac:dyDescent="0.2">
      <c r="M79" t="s">
        <v>110</v>
      </c>
      <c r="N79" s="70" t="s">
        <v>932</v>
      </c>
      <c r="W79" t="s">
        <v>9</v>
      </c>
    </row>
    <row r="80" spans="13:23" x14ac:dyDescent="0.2">
      <c r="M80" t="s">
        <v>3</v>
      </c>
      <c r="N80" s="70" t="s">
        <v>933</v>
      </c>
      <c r="W80" t="s">
        <v>9</v>
      </c>
    </row>
    <row r="81" spans="13:23" x14ac:dyDescent="0.2">
      <c r="N81" s="47"/>
      <c r="W81" t="s">
        <v>9</v>
      </c>
    </row>
    <row r="82" spans="13:23" x14ac:dyDescent="0.2">
      <c r="M82" t="s">
        <v>110</v>
      </c>
      <c r="N82" s="70" t="s">
        <v>268</v>
      </c>
      <c r="W82" t="s">
        <v>9</v>
      </c>
    </row>
    <row r="83" spans="13:23" x14ac:dyDescent="0.2">
      <c r="M83" t="s">
        <v>3</v>
      </c>
      <c r="N83" s="70" t="s">
        <v>953</v>
      </c>
      <c r="W83" t="s">
        <v>9</v>
      </c>
    </row>
    <row r="84" spans="13:23" x14ac:dyDescent="0.2">
      <c r="N84" s="70"/>
      <c r="W84" t="s">
        <v>9</v>
      </c>
    </row>
    <row r="85" spans="13:23" x14ac:dyDescent="0.2">
      <c r="M85" t="s">
        <v>110</v>
      </c>
      <c r="N85" s="70" t="s">
        <v>767</v>
      </c>
      <c r="W85" t="s">
        <v>9</v>
      </c>
    </row>
    <row r="86" spans="13:23" x14ac:dyDescent="0.2">
      <c r="M86" t="s">
        <v>3</v>
      </c>
      <c r="N86" s="70" t="s">
        <v>957</v>
      </c>
      <c r="W86" t="s">
        <v>9</v>
      </c>
    </row>
    <row r="87" spans="13:23" x14ac:dyDescent="0.2">
      <c r="N87" s="47"/>
      <c r="W87" t="s">
        <v>9</v>
      </c>
    </row>
    <row r="88" spans="13:23" x14ac:dyDescent="0.2">
      <c r="M88" t="s">
        <v>110</v>
      </c>
      <c r="N88" s="70" t="s">
        <v>941</v>
      </c>
      <c r="W88" t="s">
        <v>9</v>
      </c>
    </row>
    <row r="89" spans="13:23" x14ac:dyDescent="0.2">
      <c r="M89" t="s">
        <v>3</v>
      </c>
      <c r="N89" s="70" t="s">
        <v>958</v>
      </c>
      <c r="W89" t="s">
        <v>9</v>
      </c>
    </row>
    <row r="90" spans="13:23" x14ac:dyDescent="0.2">
      <c r="N90" s="70"/>
      <c r="W90" t="s">
        <v>9</v>
      </c>
    </row>
    <row r="91" spans="13:23" x14ac:dyDescent="0.2">
      <c r="M91" t="s">
        <v>110</v>
      </c>
      <c r="N91" s="70" t="s">
        <v>968</v>
      </c>
      <c r="W91" t="s">
        <v>9</v>
      </c>
    </row>
    <row r="92" spans="13:23" x14ac:dyDescent="0.2">
      <c r="M92" t="s">
        <v>3</v>
      </c>
      <c r="N92" s="70" t="s">
        <v>969</v>
      </c>
      <c r="W92" t="s">
        <v>9</v>
      </c>
    </row>
    <row r="93" spans="13:23" x14ac:dyDescent="0.2">
      <c r="N93" s="70"/>
      <c r="W93" t="s">
        <v>9</v>
      </c>
    </row>
    <row r="94" spans="13:23" x14ac:dyDescent="0.2">
      <c r="M94" t="s">
        <v>110</v>
      </c>
      <c r="N94" s="70" t="s">
        <v>972</v>
      </c>
      <c r="W94" t="s">
        <v>9</v>
      </c>
    </row>
    <row r="95" spans="13:23" x14ac:dyDescent="0.2">
      <c r="M95" t="s">
        <v>3</v>
      </c>
      <c r="N95" s="70" t="s">
        <v>973</v>
      </c>
      <c r="W95" t="s">
        <v>9</v>
      </c>
    </row>
    <row r="96" spans="13:23" x14ac:dyDescent="0.2">
      <c r="N96" s="47"/>
      <c r="W96" t="s">
        <v>9</v>
      </c>
    </row>
    <row r="97" spans="1:23" x14ac:dyDescent="0.2">
      <c r="M97" t="s">
        <v>110</v>
      </c>
      <c r="N97" s="100" t="s">
        <v>160</v>
      </c>
      <c r="W97" t="s">
        <v>9</v>
      </c>
    </row>
    <row r="98" spans="1:23" x14ac:dyDescent="0.2">
      <c r="M98" t="s">
        <v>3</v>
      </c>
      <c r="N98" s="98" t="s">
        <v>1223</v>
      </c>
      <c r="W98" t="s">
        <v>9</v>
      </c>
    </row>
    <row r="99" spans="1:23" x14ac:dyDescent="0.2">
      <c r="M99" s="81" t="s">
        <v>3</v>
      </c>
      <c r="N99" s="71" t="s">
        <v>1207</v>
      </c>
      <c r="W99" t="s">
        <v>9</v>
      </c>
    </row>
    <row r="100" spans="1:23" x14ac:dyDescent="0.2">
      <c r="A100" s="10" t="s">
        <v>36</v>
      </c>
      <c r="B100" s="10"/>
      <c r="C100" s="10"/>
      <c r="D100" s="10"/>
      <c r="W100" t="s">
        <v>9</v>
      </c>
    </row>
    <row r="101" spans="1:23" x14ac:dyDescent="0.2">
      <c r="A101" s="10" t="s">
        <v>47</v>
      </c>
      <c r="B101" s="10"/>
      <c r="C101" s="10"/>
      <c r="D101" s="10"/>
      <c r="E101" t="s">
        <v>110</v>
      </c>
      <c r="F101" s="28" t="s">
        <v>660</v>
      </c>
      <c r="J101" s="15" t="s">
        <v>670</v>
      </c>
      <c r="M101" t="s">
        <v>110</v>
      </c>
      <c r="N101" s="13" t="s">
        <v>605</v>
      </c>
      <c r="O101" t="s">
        <v>110</v>
      </c>
      <c r="P101" s="13" t="s">
        <v>268</v>
      </c>
      <c r="W101" t="s">
        <v>9</v>
      </c>
    </row>
    <row r="102" spans="1:23" x14ac:dyDescent="0.2">
      <c r="A102" t="s">
        <v>110</v>
      </c>
      <c r="B102" s="35" t="s">
        <v>686</v>
      </c>
      <c r="C102" s="10"/>
      <c r="D102" s="10"/>
      <c r="E102" t="s">
        <v>3</v>
      </c>
      <c r="F102" s="13" t="s">
        <v>661</v>
      </c>
      <c r="I102" t="s">
        <v>110</v>
      </c>
      <c r="J102" s="13" t="s">
        <v>679</v>
      </c>
      <c r="M102" t="s">
        <v>3</v>
      </c>
      <c r="N102" s="47" t="s">
        <v>959</v>
      </c>
      <c r="O102" t="s">
        <v>3</v>
      </c>
      <c r="P102" s="13" t="s">
        <v>363</v>
      </c>
      <c r="W102" t="s">
        <v>9</v>
      </c>
    </row>
    <row r="103" spans="1:23" x14ac:dyDescent="0.2">
      <c r="A103" t="s">
        <v>3</v>
      </c>
      <c r="B103" s="5" t="s">
        <v>687</v>
      </c>
      <c r="C103" s="10"/>
      <c r="D103" s="10"/>
      <c r="E103" t="s">
        <v>3</v>
      </c>
      <c r="F103" s="61" t="s">
        <v>662</v>
      </c>
      <c r="I103" t="s">
        <v>3</v>
      </c>
      <c r="J103" s="12" t="s">
        <v>680</v>
      </c>
      <c r="O103" t="s">
        <v>3</v>
      </c>
      <c r="P103" s="47" t="s">
        <v>364</v>
      </c>
      <c r="W103" t="s">
        <v>9</v>
      </c>
    </row>
    <row r="104" spans="1:23" x14ac:dyDescent="0.2">
      <c r="A104" t="s">
        <v>3</v>
      </c>
      <c r="B104" s="53" t="s">
        <v>688</v>
      </c>
      <c r="C104" s="10"/>
      <c r="D104" s="10"/>
      <c r="I104" t="s">
        <v>3</v>
      </c>
      <c r="J104" s="48" t="s">
        <v>681</v>
      </c>
      <c r="M104" t="s">
        <v>110</v>
      </c>
      <c r="N104" s="70" t="s">
        <v>901</v>
      </c>
      <c r="W104" t="s">
        <v>9</v>
      </c>
    </row>
    <row r="105" spans="1:23" x14ac:dyDescent="0.2">
      <c r="A105" t="s">
        <v>3</v>
      </c>
      <c r="B105" s="48" t="s">
        <v>689</v>
      </c>
      <c r="C105" s="10"/>
      <c r="D105" s="10"/>
      <c r="E105" t="s">
        <v>110</v>
      </c>
      <c r="F105" s="28" t="s">
        <v>664</v>
      </c>
      <c r="G105" t="s">
        <v>110</v>
      </c>
      <c r="H105" s="59" t="s">
        <v>685</v>
      </c>
      <c r="I105" t="s">
        <v>3</v>
      </c>
      <c r="M105" t="s">
        <v>3</v>
      </c>
      <c r="N105" s="70" t="s">
        <v>902</v>
      </c>
      <c r="W105" t="s">
        <v>9</v>
      </c>
    </row>
    <row r="106" spans="1:23" x14ac:dyDescent="0.2">
      <c r="A106" s="10"/>
      <c r="B106" s="10"/>
      <c r="C106" s="10"/>
      <c r="D106" s="10"/>
      <c r="E106" t="s">
        <v>3</v>
      </c>
      <c r="F106" s="12" t="s">
        <v>665</v>
      </c>
      <c r="G106" t="s">
        <v>3</v>
      </c>
      <c r="H106" s="29" t="s">
        <v>668</v>
      </c>
      <c r="I106" t="s">
        <v>110</v>
      </c>
      <c r="J106" s="12" t="s">
        <v>682</v>
      </c>
      <c r="W106" t="s">
        <v>9</v>
      </c>
    </row>
    <row r="107" spans="1:23" x14ac:dyDescent="0.2">
      <c r="A107" s="10"/>
      <c r="B107" s="10"/>
      <c r="C107" s="10"/>
      <c r="D107" s="10"/>
      <c r="E107" t="s">
        <v>3</v>
      </c>
      <c r="F107" s="12" t="s">
        <v>666</v>
      </c>
      <c r="G107" t="s">
        <v>3</v>
      </c>
      <c r="H107" s="48" t="s">
        <v>669</v>
      </c>
      <c r="I107" t="s">
        <v>3</v>
      </c>
      <c r="J107" s="12" t="s">
        <v>683</v>
      </c>
      <c r="M107" t="s">
        <v>110</v>
      </c>
      <c r="N107" s="70" t="s">
        <v>908</v>
      </c>
      <c r="W107" t="s">
        <v>9</v>
      </c>
    </row>
    <row r="108" spans="1:23" x14ac:dyDescent="0.2">
      <c r="E108" t="s">
        <v>3</v>
      </c>
      <c r="F108" s="48" t="s">
        <v>667</v>
      </c>
      <c r="I108" t="s">
        <v>3</v>
      </c>
      <c r="J108" s="48" t="s">
        <v>684</v>
      </c>
      <c r="M108" t="s">
        <v>3</v>
      </c>
      <c r="N108" s="70" t="s">
        <v>903</v>
      </c>
      <c r="W108" t="s">
        <v>9</v>
      </c>
    </row>
    <row r="109" spans="1:23" x14ac:dyDescent="0.2">
      <c r="F109" s="48"/>
      <c r="W109" t="s">
        <v>9</v>
      </c>
    </row>
    <row r="110" spans="1:23" x14ac:dyDescent="0.2">
      <c r="E110" t="s">
        <v>3</v>
      </c>
      <c r="F110" s="15" t="s">
        <v>670</v>
      </c>
      <c r="H110" s="15" t="s">
        <v>670</v>
      </c>
      <c r="M110" t="s">
        <v>110</v>
      </c>
      <c r="N110" s="70" t="s">
        <v>904</v>
      </c>
      <c r="W110" t="s">
        <v>9</v>
      </c>
    </row>
    <row r="111" spans="1:23" x14ac:dyDescent="0.2">
      <c r="E111" t="s">
        <v>110</v>
      </c>
      <c r="F111" s="12" t="s">
        <v>709</v>
      </c>
      <c r="G111" t="s">
        <v>110</v>
      </c>
      <c r="H111" s="12" t="s">
        <v>698</v>
      </c>
      <c r="I111" t="s">
        <v>110</v>
      </c>
      <c r="J111" s="12" t="s">
        <v>676</v>
      </c>
      <c r="M111" t="s">
        <v>3</v>
      </c>
      <c r="N111" s="70" t="s">
        <v>905</v>
      </c>
      <c r="W111" t="s">
        <v>9</v>
      </c>
    </row>
    <row r="112" spans="1:23" x14ac:dyDescent="0.2">
      <c r="E112" t="s">
        <v>3</v>
      </c>
      <c r="F112" s="58" t="s">
        <v>671</v>
      </c>
      <c r="G112" t="s">
        <v>3</v>
      </c>
      <c r="H112" s="58" t="s">
        <v>672</v>
      </c>
      <c r="I112" t="s">
        <v>3</v>
      </c>
      <c r="J112" s="28" t="s">
        <v>677</v>
      </c>
      <c r="W112" t="s">
        <v>9</v>
      </c>
    </row>
    <row r="113" spans="5:23" x14ac:dyDescent="0.2">
      <c r="E113" t="s">
        <v>3</v>
      </c>
      <c r="F113" s="12" t="s">
        <v>673</v>
      </c>
      <c r="G113" t="s">
        <v>3</v>
      </c>
      <c r="H113" s="12" t="s">
        <v>674</v>
      </c>
      <c r="I113" t="s">
        <v>3</v>
      </c>
      <c r="J113" s="12" t="s">
        <v>678</v>
      </c>
      <c r="M113" t="s">
        <v>110</v>
      </c>
      <c r="N113" s="70" t="s">
        <v>443</v>
      </c>
      <c r="W113" t="s">
        <v>9</v>
      </c>
    </row>
    <row r="114" spans="5:23" x14ac:dyDescent="0.2">
      <c r="E114" t="s">
        <v>3</v>
      </c>
      <c r="F114" s="48" t="s">
        <v>675</v>
      </c>
      <c r="G114" t="s">
        <v>3</v>
      </c>
      <c r="H114" s="48" t="s">
        <v>675</v>
      </c>
      <c r="I114" t="s">
        <v>3</v>
      </c>
      <c r="J114" s="48" t="s">
        <v>675</v>
      </c>
      <c r="M114" t="s">
        <v>3</v>
      </c>
      <c r="N114" s="70" t="s">
        <v>906</v>
      </c>
      <c r="W114" t="s">
        <v>9</v>
      </c>
    </row>
    <row r="115" spans="5:23" x14ac:dyDescent="0.2">
      <c r="F115" s="48"/>
      <c r="H115" s="48"/>
      <c r="J115" s="48"/>
      <c r="W115" t="s">
        <v>9</v>
      </c>
    </row>
    <row r="116" spans="5:23" x14ac:dyDescent="0.2">
      <c r="E116" t="s">
        <v>110</v>
      </c>
      <c r="F116" s="63" t="s">
        <v>708</v>
      </c>
      <c r="G116" t="s">
        <v>110</v>
      </c>
      <c r="H116" s="5" t="s">
        <v>699</v>
      </c>
      <c r="I116" t="s">
        <v>110</v>
      </c>
      <c r="J116" s="5" t="s">
        <v>693</v>
      </c>
      <c r="M116" t="s">
        <v>110</v>
      </c>
      <c r="N116" s="70" t="s">
        <v>160</v>
      </c>
      <c r="W116" t="s">
        <v>9</v>
      </c>
    </row>
    <row r="117" spans="5:23" x14ac:dyDescent="0.2">
      <c r="E117" t="s">
        <v>3</v>
      </c>
      <c r="F117" s="22" t="s">
        <v>706</v>
      </c>
      <c r="G117" t="s">
        <v>3</v>
      </c>
      <c r="H117" s="13" t="s">
        <v>690</v>
      </c>
      <c r="I117" t="s">
        <v>3</v>
      </c>
      <c r="J117" s="63" t="s">
        <v>694</v>
      </c>
      <c r="M117" t="s">
        <v>3</v>
      </c>
      <c r="N117" s="70" t="s">
        <v>909</v>
      </c>
      <c r="W117" t="s">
        <v>9</v>
      </c>
    </row>
    <row r="118" spans="5:23" x14ac:dyDescent="0.2">
      <c r="E118" t="s">
        <v>3</v>
      </c>
      <c r="F118" s="28" t="s">
        <v>707</v>
      </c>
      <c r="G118" t="s">
        <v>3</v>
      </c>
      <c r="H118" s="53" t="s">
        <v>691</v>
      </c>
      <c r="I118" t="s">
        <v>3</v>
      </c>
      <c r="J118" s="13" t="s">
        <v>695</v>
      </c>
      <c r="W118" t="s">
        <v>9</v>
      </c>
    </row>
    <row r="119" spans="5:23" x14ac:dyDescent="0.2">
      <c r="E119" t="s">
        <v>3</v>
      </c>
      <c r="F119" s="48" t="s">
        <v>658</v>
      </c>
      <c r="G119" t="s">
        <v>3</v>
      </c>
      <c r="H119" s="48" t="s">
        <v>692</v>
      </c>
      <c r="I119" t="s">
        <v>3</v>
      </c>
      <c r="J119" s="53" t="s">
        <v>696</v>
      </c>
      <c r="M119" t="s">
        <v>110</v>
      </c>
      <c r="N119" s="70" t="s">
        <v>910</v>
      </c>
      <c r="W119" t="s">
        <v>9</v>
      </c>
    </row>
    <row r="120" spans="5:23" x14ac:dyDescent="0.2">
      <c r="H120" s="48"/>
      <c r="I120" t="s">
        <v>3</v>
      </c>
      <c r="J120" s="48" t="s">
        <v>697</v>
      </c>
      <c r="M120" t="s">
        <v>3</v>
      </c>
      <c r="N120" s="70" t="s">
        <v>911</v>
      </c>
      <c r="W120" t="s">
        <v>9</v>
      </c>
    </row>
    <row r="121" spans="5:23" x14ac:dyDescent="0.2">
      <c r="F121" s="48"/>
      <c r="H121" s="48"/>
      <c r="J121" s="48"/>
      <c r="W121" t="s">
        <v>9</v>
      </c>
    </row>
    <row r="122" spans="5:23" x14ac:dyDescent="0.2">
      <c r="F122" s="48"/>
      <c r="G122" t="s">
        <v>110</v>
      </c>
      <c r="H122" s="28" t="s">
        <v>712</v>
      </c>
      <c r="I122" t="s">
        <v>110</v>
      </c>
      <c r="J122" s="28" t="s">
        <v>700</v>
      </c>
      <c r="M122" t="s">
        <v>110</v>
      </c>
      <c r="N122" s="70" t="s">
        <v>915</v>
      </c>
      <c r="W122" t="s">
        <v>9</v>
      </c>
    </row>
    <row r="123" spans="5:23" x14ac:dyDescent="0.2">
      <c r="F123" s="48"/>
      <c r="G123" t="s">
        <v>3</v>
      </c>
      <c r="H123" s="58" t="s">
        <v>703</v>
      </c>
      <c r="I123" t="s">
        <v>3</v>
      </c>
      <c r="J123" s="28" t="s">
        <v>701</v>
      </c>
      <c r="M123" t="s">
        <v>3</v>
      </c>
      <c r="N123" s="70" t="s">
        <v>916</v>
      </c>
      <c r="W123" t="s">
        <v>9</v>
      </c>
    </row>
    <row r="124" spans="5:23" x14ac:dyDescent="0.2">
      <c r="F124" s="48"/>
      <c r="G124" t="s">
        <v>3</v>
      </c>
      <c r="H124" s="13" t="s">
        <v>704</v>
      </c>
      <c r="I124" t="s">
        <v>3</v>
      </c>
      <c r="J124" s="13" t="s">
        <v>702</v>
      </c>
      <c r="W124" t="s">
        <v>9</v>
      </c>
    </row>
    <row r="125" spans="5:23" x14ac:dyDescent="0.2">
      <c r="F125" s="48"/>
      <c r="G125" t="s">
        <v>3</v>
      </c>
      <c r="H125" s="48" t="s">
        <v>705</v>
      </c>
      <c r="I125" t="s">
        <v>3</v>
      </c>
      <c r="J125" s="48" t="s">
        <v>658</v>
      </c>
      <c r="M125" t="s">
        <v>110</v>
      </c>
      <c r="N125" s="70" t="s">
        <v>258</v>
      </c>
      <c r="W125" t="s">
        <v>9</v>
      </c>
    </row>
    <row r="126" spans="5:23" x14ac:dyDescent="0.2">
      <c r="F126" s="48"/>
      <c r="H126" s="48"/>
      <c r="J126" s="48"/>
      <c r="M126" t="s">
        <v>3</v>
      </c>
      <c r="N126" s="70" t="s">
        <v>923</v>
      </c>
      <c r="W126" t="s">
        <v>9</v>
      </c>
    </row>
    <row r="127" spans="5:23" x14ac:dyDescent="0.2">
      <c r="F127" s="48"/>
      <c r="H127" s="48"/>
      <c r="J127" s="48"/>
      <c r="W127" t="s">
        <v>9</v>
      </c>
    </row>
    <row r="128" spans="5:23" x14ac:dyDescent="0.2">
      <c r="E128" t="s">
        <v>110</v>
      </c>
      <c r="F128" s="41" t="s">
        <v>1290</v>
      </c>
      <c r="G128" t="s">
        <v>110</v>
      </c>
      <c r="H128" s="109" t="s">
        <v>1293</v>
      </c>
      <c r="J128" s="48"/>
      <c r="M128" t="s">
        <v>110</v>
      </c>
      <c r="N128" s="70" t="s">
        <v>930</v>
      </c>
      <c r="W128" t="s">
        <v>9</v>
      </c>
    </row>
    <row r="129" spans="5:23" x14ac:dyDescent="0.2">
      <c r="E129" s="1">
        <v>1</v>
      </c>
      <c r="F129" s="41" t="s">
        <v>1291</v>
      </c>
      <c r="G129" s="1">
        <v>1</v>
      </c>
      <c r="H129" s="109" t="s">
        <v>1294</v>
      </c>
      <c r="J129" s="48"/>
      <c r="M129" t="s">
        <v>3</v>
      </c>
      <c r="N129" s="70" t="s">
        <v>931</v>
      </c>
      <c r="W129" t="s">
        <v>9</v>
      </c>
    </row>
    <row r="130" spans="5:23" x14ac:dyDescent="0.2">
      <c r="E130" t="s">
        <v>3</v>
      </c>
      <c r="F130" s="109" t="s">
        <v>1292</v>
      </c>
      <c r="G130" t="s">
        <v>3</v>
      </c>
      <c r="H130" s="72" t="s">
        <v>658</v>
      </c>
      <c r="J130" s="48"/>
      <c r="N130" s="70"/>
      <c r="W130" t="s">
        <v>9</v>
      </c>
    </row>
    <row r="131" spans="5:23" x14ac:dyDescent="0.2">
      <c r="E131" t="s">
        <v>3</v>
      </c>
      <c r="F131" s="72" t="s">
        <v>658</v>
      </c>
      <c r="H131" s="48"/>
      <c r="J131" s="48"/>
      <c r="M131" t="s">
        <v>110</v>
      </c>
      <c r="N131" s="70" t="s">
        <v>955</v>
      </c>
      <c r="W131" t="s">
        <v>9</v>
      </c>
    </row>
    <row r="132" spans="5:23" x14ac:dyDescent="0.2">
      <c r="F132" s="48"/>
      <c r="H132" s="48"/>
      <c r="J132" s="48"/>
      <c r="M132" t="s">
        <v>3</v>
      </c>
      <c r="N132" s="70" t="s">
        <v>956</v>
      </c>
      <c r="W132" t="s">
        <v>9</v>
      </c>
    </row>
    <row r="133" spans="5:23" x14ac:dyDescent="0.2">
      <c r="F133" s="48"/>
      <c r="H133" s="48"/>
      <c r="J133" s="48"/>
      <c r="W133" t="s">
        <v>9</v>
      </c>
    </row>
    <row r="134" spans="5:23" x14ac:dyDescent="0.2">
      <c r="F134" s="48"/>
      <c r="H134" s="48"/>
      <c r="J134" s="48"/>
      <c r="M134" t="s">
        <v>110</v>
      </c>
      <c r="N134" s="70" t="s">
        <v>438</v>
      </c>
      <c r="W134" t="s">
        <v>9</v>
      </c>
    </row>
    <row r="135" spans="5:23" x14ac:dyDescent="0.2">
      <c r="F135" s="48"/>
      <c r="H135" s="48"/>
      <c r="J135" s="48"/>
      <c r="M135" t="s">
        <v>3</v>
      </c>
      <c r="N135" s="70" t="s">
        <v>964</v>
      </c>
      <c r="W135" t="s">
        <v>9</v>
      </c>
    </row>
    <row r="136" spans="5:23" x14ac:dyDescent="0.2">
      <c r="F136" s="48"/>
      <c r="H136" s="48"/>
      <c r="J136" s="48"/>
      <c r="N136" s="70"/>
      <c r="W136" t="s">
        <v>9</v>
      </c>
    </row>
    <row r="137" spans="5:23" x14ac:dyDescent="0.2">
      <c r="F137" s="48"/>
      <c r="H137" s="48"/>
      <c r="J137" s="48"/>
      <c r="M137" t="s">
        <v>110</v>
      </c>
      <c r="N137" s="70" t="s">
        <v>936</v>
      </c>
      <c r="W137" t="s">
        <v>9</v>
      </c>
    </row>
    <row r="138" spans="5:23" x14ac:dyDescent="0.2">
      <c r="F138" s="48"/>
      <c r="H138" s="48"/>
      <c r="J138" s="48"/>
      <c r="M138" t="s">
        <v>3</v>
      </c>
      <c r="N138" s="70" t="s">
        <v>965</v>
      </c>
      <c r="W138" t="s">
        <v>9</v>
      </c>
    </row>
    <row r="139" spans="5:23" x14ac:dyDescent="0.2">
      <c r="F139" s="48"/>
      <c r="H139" s="48"/>
      <c r="J139" s="48"/>
      <c r="N139" s="70"/>
      <c r="W139" t="s">
        <v>9</v>
      </c>
    </row>
    <row r="140" spans="5:23" x14ac:dyDescent="0.2">
      <c r="F140" s="48"/>
      <c r="H140" s="48"/>
      <c r="J140" s="48"/>
      <c r="M140" t="s">
        <v>110</v>
      </c>
      <c r="N140" s="70" t="s">
        <v>966</v>
      </c>
      <c r="W140" t="s">
        <v>9</v>
      </c>
    </row>
    <row r="141" spans="5:23" x14ac:dyDescent="0.2">
      <c r="F141" s="48"/>
      <c r="H141" s="48"/>
      <c r="J141" s="48"/>
      <c r="M141" t="s">
        <v>3</v>
      </c>
      <c r="N141" s="70" t="s">
        <v>967</v>
      </c>
      <c r="W141" t="s">
        <v>9</v>
      </c>
    </row>
    <row r="142" spans="5:23" x14ac:dyDescent="0.2">
      <c r="F142" s="48"/>
      <c r="H142" s="48"/>
      <c r="J142" s="48"/>
      <c r="N142" s="70"/>
      <c r="W142" t="s">
        <v>9</v>
      </c>
    </row>
    <row r="143" spans="5:23" x14ac:dyDescent="0.2">
      <c r="F143" s="48"/>
      <c r="H143" s="48"/>
      <c r="J143" s="48"/>
      <c r="M143" t="s">
        <v>110</v>
      </c>
      <c r="N143" s="70" t="s">
        <v>268</v>
      </c>
      <c r="W143" t="s">
        <v>9</v>
      </c>
    </row>
    <row r="144" spans="5:23" x14ac:dyDescent="0.2">
      <c r="F144" s="48"/>
      <c r="H144" s="48"/>
      <c r="J144" s="48"/>
      <c r="M144" t="s">
        <v>3</v>
      </c>
      <c r="N144" s="70" t="s">
        <v>975</v>
      </c>
      <c r="W144" t="s">
        <v>9</v>
      </c>
    </row>
    <row r="145" spans="1:23" x14ac:dyDescent="0.2">
      <c r="F145" s="48"/>
      <c r="H145" s="48"/>
      <c r="J145" s="48"/>
      <c r="W145" t="s">
        <v>9</v>
      </c>
    </row>
    <row r="146" spans="1:23" x14ac:dyDescent="0.2">
      <c r="B146" t="s">
        <v>10</v>
      </c>
      <c r="D146" t="s">
        <v>11</v>
      </c>
      <c r="F146" t="s">
        <v>129</v>
      </c>
      <c r="H146" t="s">
        <v>130</v>
      </c>
      <c r="J146" t="s">
        <v>131</v>
      </c>
      <c r="L146" t="s">
        <v>132</v>
      </c>
      <c r="N146" t="s">
        <v>133</v>
      </c>
      <c r="P146" t="s">
        <v>134</v>
      </c>
      <c r="R146" t="s">
        <v>135</v>
      </c>
      <c r="T146" t="s">
        <v>136</v>
      </c>
      <c r="V146" t="s">
        <v>137</v>
      </c>
      <c r="W146" t="s">
        <v>9</v>
      </c>
    </row>
    <row r="147" spans="1:23" x14ac:dyDescent="0.2">
      <c r="B147" t="s">
        <v>710</v>
      </c>
      <c r="D147" t="s">
        <v>711</v>
      </c>
      <c r="F147" t="s">
        <v>12</v>
      </c>
      <c r="H147" t="s">
        <v>13</v>
      </c>
      <c r="J147" t="s">
        <v>14</v>
      </c>
      <c r="L147" t="s">
        <v>15</v>
      </c>
      <c r="N147" t="s">
        <v>16</v>
      </c>
      <c r="P147" t="s">
        <v>17</v>
      </c>
      <c r="R147" t="s">
        <v>165</v>
      </c>
      <c r="T147" t="s">
        <v>164</v>
      </c>
      <c r="V147" t="s">
        <v>159</v>
      </c>
      <c r="W147" t="s">
        <v>9</v>
      </c>
    </row>
    <row r="148" spans="1:23" x14ac:dyDescent="0.2">
      <c r="A148" s="6" t="s">
        <v>36</v>
      </c>
      <c r="B148" s="6"/>
      <c r="C148" s="6"/>
      <c r="D148" s="6"/>
      <c r="W148" t="s">
        <v>9</v>
      </c>
    </row>
    <row r="158" spans="1:23" x14ac:dyDescent="0.2">
      <c r="H158" s="13"/>
    </row>
  </sheetData>
  <printOptions gridLinesSet="0"/>
  <pageMargins left="0.35433070866141736" right="0.35433070866141736" top="0.39370078740157483" bottom="0.39370078740157483" header="0.31496062992125984" footer="0.31496062992125984"/>
  <pageSetup paperSize="9" scale="54" fitToHeight="7" orientation="landscape" horizontalDpi="300" verticalDpi="300" r:id="rId1"/>
  <headerFooter alignWithMargins="0">
    <oddHeader>&amp;A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showGridLines="0" zoomScale="60" workbookViewId="0">
      <selection activeCell="E3" sqref="E3"/>
    </sheetView>
  </sheetViews>
  <sheetFormatPr defaultRowHeight="12.75" x14ac:dyDescent="0.2"/>
  <cols>
    <col min="1" max="1" width="20.85546875" customWidth="1"/>
    <col min="2" max="2" width="2.42578125" customWidth="1"/>
    <col min="3" max="3" width="20.5703125" customWidth="1"/>
    <col min="4" max="4" width="2.42578125" customWidth="1"/>
    <col min="5" max="5" width="35.42578125" customWidth="1"/>
    <col min="6" max="6" width="2.7109375" customWidth="1"/>
    <col min="7" max="7" width="34.7109375" customWidth="1"/>
    <col min="8" max="8" width="2.7109375" customWidth="1"/>
    <col min="9" max="9" width="32.7109375" customWidth="1"/>
    <col min="10" max="10" width="2.7109375" customWidth="1"/>
    <col min="11" max="11" width="29.85546875" customWidth="1"/>
    <col min="12" max="12" width="2.7109375" customWidth="1"/>
    <col min="13" max="13" width="29.140625" customWidth="1"/>
    <col min="14" max="14" width="2.7109375" customWidth="1"/>
    <col min="15" max="15" width="28.7109375" customWidth="1"/>
    <col min="16" max="16" width="2.7109375" customWidth="1"/>
    <col min="17" max="17" width="22.7109375" customWidth="1"/>
    <col min="18" max="18" width="2.7109375" customWidth="1"/>
    <col min="19" max="19" width="16.7109375" customWidth="1"/>
    <col min="20" max="20" width="2.7109375" customWidth="1"/>
  </cols>
  <sheetData>
    <row r="1" spans="1:20" x14ac:dyDescent="0.2">
      <c r="C1" t="s">
        <v>10</v>
      </c>
      <c r="E1" t="s">
        <v>11</v>
      </c>
      <c r="G1" t="s">
        <v>129</v>
      </c>
      <c r="I1" t="s">
        <v>130</v>
      </c>
      <c r="K1" t="s">
        <v>131</v>
      </c>
      <c r="M1" t="s">
        <v>132</v>
      </c>
      <c r="O1" t="s">
        <v>133</v>
      </c>
      <c r="Q1" t="s">
        <v>134</v>
      </c>
      <c r="S1" t="s">
        <v>135</v>
      </c>
      <c r="T1" t="s">
        <v>9</v>
      </c>
    </row>
    <row r="2" spans="1:20" x14ac:dyDescent="0.2">
      <c r="C2" t="s">
        <v>12</v>
      </c>
      <c r="E2" t="s">
        <v>13</v>
      </c>
      <c r="G2" t="s">
        <v>14</v>
      </c>
      <c r="I2" t="s">
        <v>15</v>
      </c>
      <c r="K2" t="s">
        <v>16</v>
      </c>
      <c r="M2" t="s">
        <v>17</v>
      </c>
      <c r="O2" t="s">
        <v>18</v>
      </c>
      <c r="Q2" t="s">
        <v>19</v>
      </c>
      <c r="S2" t="s">
        <v>159</v>
      </c>
      <c r="T2" t="s">
        <v>9</v>
      </c>
    </row>
    <row r="3" spans="1:20" x14ac:dyDescent="0.2">
      <c r="A3" s="16" t="s">
        <v>1398</v>
      </c>
      <c r="J3" t="s">
        <v>110</v>
      </c>
      <c r="K3" s="92" t="s">
        <v>236</v>
      </c>
      <c r="M3" s="15" t="s">
        <v>715</v>
      </c>
      <c r="T3" t="s">
        <v>9</v>
      </c>
    </row>
    <row r="4" spans="1:20" x14ac:dyDescent="0.2">
      <c r="A4" s="7" t="s">
        <v>79</v>
      </c>
      <c r="J4" t="s">
        <v>3</v>
      </c>
      <c r="K4" s="92" t="s">
        <v>1148</v>
      </c>
      <c r="M4" s="15"/>
      <c r="T4" t="s">
        <v>9</v>
      </c>
    </row>
    <row r="5" spans="1:20" x14ac:dyDescent="0.2">
      <c r="A5" s="16"/>
      <c r="M5" s="15"/>
      <c r="T5" t="s">
        <v>9</v>
      </c>
    </row>
    <row r="6" spans="1:20" x14ac:dyDescent="0.2">
      <c r="J6" t="s">
        <v>110</v>
      </c>
      <c r="K6" s="100" t="s">
        <v>1248</v>
      </c>
      <c r="L6" t="s">
        <v>110</v>
      </c>
      <c r="M6" t="s">
        <v>229</v>
      </c>
      <c r="T6" t="s">
        <v>9</v>
      </c>
    </row>
    <row r="7" spans="1:20" x14ac:dyDescent="0.2">
      <c r="J7" t="s">
        <v>3</v>
      </c>
      <c r="K7" s="98" t="s">
        <v>1249</v>
      </c>
      <c r="L7" t="s">
        <v>3</v>
      </c>
      <c r="M7" t="s">
        <v>230</v>
      </c>
      <c r="T7" t="s">
        <v>9</v>
      </c>
    </row>
    <row r="8" spans="1:20" x14ac:dyDescent="0.2">
      <c r="J8" s="81" t="s">
        <v>3</v>
      </c>
      <c r="K8" s="71" t="s">
        <v>1207</v>
      </c>
      <c r="L8" t="s">
        <v>3</v>
      </c>
      <c r="M8" s="47" t="s">
        <v>231</v>
      </c>
      <c r="T8" t="s">
        <v>9</v>
      </c>
    </row>
    <row r="9" spans="1:20" x14ac:dyDescent="0.2">
      <c r="J9" s="81"/>
      <c r="K9" s="71"/>
      <c r="M9" s="47"/>
      <c r="T9" t="s">
        <v>9</v>
      </c>
    </row>
    <row r="10" spans="1:20" x14ac:dyDescent="0.2">
      <c r="J10" s="81"/>
      <c r="K10" s="71"/>
      <c r="L10" t="s">
        <v>110</v>
      </c>
      <c r="M10" s="81" t="s">
        <v>1322</v>
      </c>
      <c r="T10" t="s">
        <v>9</v>
      </c>
    </row>
    <row r="11" spans="1:20" x14ac:dyDescent="0.2">
      <c r="J11" s="81"/>
      <c r="K11" s="71"/>
      <c r="L11" t="s">
        <v>3</v>
      </c>
      <c r="M11" t="s">
        <v>1321</v>
      </c>
      <c r="T11" t="s">
        <v>9</v>
      </c>
    </row>
    <row r="12" spans="1:20" x14ac:dyDescent="0.2">
      <c r="J12" s="81"/>
      <c r="K12" s="71"/>
      <c r="L12" t="s">
        <v>3</v>
      </c>
      <c r="M12" s="71" t="s">
        <v>554</v>
      </c>
      <c r="T12" t="s">
        <v>9</v>
      </c>
    </row>
    <row r="13" spans="1:20" x14ac:dyDescent="0.2">
      <c r="A13" s="10" t="s">
        <v>36</v>
      </c>
      <c r="T13" t="s">
        <v>9</v>
      </c>
    </row>
    <row r="14" spans="1:20" x14ac:dyDescent="0.2">
      <c r="A14" s="10" t="s">
        <v>80</v>
      </c>
      <c r="J14" t="s">
        <v>3</v>
      </c>
      <c r="K14" s="15" t="s">
        <v>737</v>
      </c>
      <c r="T14" t="s">
        <v>9</v>
      </c>
    </row>
    <row r="15" spans="1:20" x14ac:dyDescent="0.2">
      <c r="A15" s="10"/>
      <c r="J15" t="s">
        <v>110</v>
      </c>
      <c r="K15" t="s">
        <v>859</v>
      </c>
      <c r="T15" t="s">
        <v>9</v>
      </c>
    </row>
    <row r="16" spans="1:20" x14ac:dyDescent="0.2">
      <c r="A16" s="10"/>
      <c r="J16" t="s">
        <v>3</v>
      </c>
      <c r="K16" t="s">
        <v>860</v>
      </c>
      <c r="T16" t="s">
        <v>9</v>
      </c>
    </row>
    <row r="17" spans="1:20" x14ac:dyDescent="0.2">
      <c r="A17" s="10"/>
      <c r="J17" t="s">
        <v>3</v>
      </c>
      <c r="K17" t="s">
        <v>861</v>
      </c>
      <c r="T17" t="s">
        <v>9</v>
      </c>
    </row>
    <row r="18" spans="1:20" x14ac:dyDescent="0.2">
      <c r="A18" s="10"/>
      <c r="J18" t="s">
        <v>3</v>
      </c>
      <c r="K18" s="47" t="s">
        <v>862</v>
      </c>
      <c r="T18" t="s">
        <v>9</v>
      </c>
    </row>
    <row r="19" spans="1:20" x14ac:dyDescent="0.2">
      <c r="A19" s="10"/>
      <c r="K19" s="47"/>
      <c r="T19" t="s">
        <v>9</v>
      </c>
    </row>
    <row r="20" spans="1:20" x14ac:dyDescent="0.2">
      <c r="A20" s="10"/>
      <c r="J20" t="s">
        <v>110</v>
      </c>
      <c r="K20" s="98" t="s">
        <v>454</v>
      </c>
      <c r="T20" t="s">
        <v>9</v>
      </c>
    </row>
    <row r="21" spans="1:20" x14ac:dyDescent="0.2">
      <c r="A21" s="10"/>
      <c r="J21" s="1">
        <v>1</v>
      </c>
      <c r="K21" s="98" t="s">
        <v>1247</v>
      </c>
      <c r="T21" t="s">
        <v>9</v>
      </c>
    </row>
    <row r="22" spans="1:20" x14ac:dyDescent="0.2">
      <c r="A22" s="10"/>
      <c r="J22" s="81" t="s">
        <v>3</v>
      </c>
      <c r="K22" s="71" t="s">
        <v>1207</v>
      </c>
      <c r="T22" t="s">
        <v>9</v>
      </c>
    </row>
    <row r="23" spans="1:20" x14ac:dyDescent="0.2">
      <c r="A23" s="10" t="s">
        <v>36</v>
      </c>
      <c r="T23" t="s">
        <v>9</v>
      </c>
    </row>
    <row r="24" spans="1:20" x14ac:dyDescent="0.2">
      <c r="A24" s="7" t="s">
        <v>81</v>
      </c>
      <c r="D24" t="s">
        <v>110</v>
      </c>
      <c r="E24" s="2" t="s">
        <v>645</v>
      </c>
      <c r="F24" t="s">
        <v>110</v>
      </c>
      <c r="G24" s="8" t="s">
        <v>566</v>
      </c>
      <c r="H24" t="s">
        <v>110</v>
      </c>
      <c r="I24" s="29" t="s">
        <v>232</v>
      </c>
      <c r="N24" t="s">
        <v>110</v>
      </c>
      <c r="O24" t="s">
        <v>761</v>
      </c>
      <c r="T24" t="s">
        <v>9</v>
      </c>
    </row>
    <row r="25" spans="1:20" x14ac:dyDescent="0.2">
      <c r="D25" t="s">
        <v>3</v>
      </c>
      <c r="E25" t="s">
        <v>567</v>
      </c>
      <c r="F25" t="s">
        <v>3</v>
      </c>
      <c r="G25" s="8" t="s">
        <v>564</v>
      </c>
      <c r="H25" t="s">
        <v>3</v>
      </c>
      <c r="I25" s="29" t="s">
        <v>1162</v>
      </c>
      <c r="N25" t="s">
        <v>3</v>
      </c>
      <c r="O25" s="23" t="s">
        <v>762</v>
      </c>
      <c r="T25" t="s">
        <v>9</v>
      </c>
    </row>
    <row r="26" spans="1:20" x14ac:dyDescent="0.2">
      <c r="D26" t="s">
        <v>3</v>
      </c>
      <c r="E26" t="s">
        <v>568</v>
      </c>
      <c r="F26" t="s">
        <v>3</v>
      </c>
      <c r="G26" s="48" t="s">
        <v>565</v>
      </c>
      <c r="H26" t="s">
        <v>3</v>
      </c>
      <c r="I26" s="48" t="s">
        <v>1163</v>
      </c>
      <c r="N26" t="s">
        <v>3</v>
      </c>
      <c r="O26" s="57" t="s">
        <v>763</v>
      </c>
      <c r="T26" t="s">
        <v>9</v>
      </c>
    </row>
    <row r="27" spans="1:20" x14ac:dyDescent="0.2">
      <c r="D27" t="s">
        <v>3</v>
      </c>
      <c r="E27" s="48" t="s">
        <v>569</v>
      </c>
      <c r="I27" s="15" t="s">
        <v>563</v>
      </c>
      <c r="N27" t="s">
        <v>3</v>
      </c>
      <c r="O27" s="47" t="s">
        <v>764</v>
      </c>
      <c r="T27" t="s">
        <v>9</v>
      </c>
    </row>
    <row r="28" spans="1:20" x14ac:dyDescent="0.2">
      <c r="D28" t="s">
        <v>3</v>
      </c>
      <c r="E28" s="2" t="s">
        <v>570</v>
      </c>
      <c r="G28" s="15" t="s">
        <v>563</v>
      </c>
      <c r="J28" t="s">
        <v>110</v>
      </c>
      <c r="K28" t="s">
        <v>1244</v>
      </c>
      <c r="T28" t="s">
        <v>9</v>
      </c>
    </row>
    <row r="29" spans="1:20" x14ac:dyDescent="0.2">
      <c r="D29" t="s">
        <v>3</v>
      </c>
      <c r="E29" s="57" t="s">
        <v>644</v>
      </c>
      <c r="F29" t="s">
        <v>110</v>
      </c>
      <c r="G29" s="41" t="s">
        <v>834</v>
      </c>
      <c r="J29" s="1">
        <v>1</v>
      </c>
      <c r="K29" t="s">
        <v>1245</v>
      </c>
      <c r="T29" t="s">
        <v>9</v>
      </c>
    </row>
    <row r="30" spans="1:20" x14ac:dyDescent="0.2">
      <c r="E30" s="15" t="s">
        <v>563</v>
      </c>
      <c r="F30" t="s">
        <v>3</v>
      </c>
      <c r="G30" s="34" t="s">
        <v>835</v>
      </c>
      <c r="J30" t="s">
        <v>3</v>
      </c>
      <c r="K30" t="s">
        <v>1246</v>
      </c>
      <c r="T30" t="s">
        <v>9</v>
      </c>
    </row>
    <row r="31" spans="1:20" x14ac:dyDescent="0.2">
      <c r="F31" t="s">
        <v>3</v>
      </c>
      <c r="G31" s="47" t="s">
        <v>836</v>
      </c>
      <c r="J31" s="81" t="s">
        <v>3</v>
      </c>
      <c r="K31" s="71" t="s">
        <v>1207</v>
      </c>
      <c r="T31" t="s">
        <v>9</v>
      </c>
    </row>
    <row r="32" spans="1:20" x14ac:dyDescent="0.2">
      <c r="E32" s="15" t="s">
        <v>571</v>
      </c>
      <c r="T32" t="s">
        <v>9</v>
      </c>
    </row>
    <row r="33" spans="1:20" x14ac:dyDescent="0.2">
      <c r="D33" t="s">
        <v>110</v>
      </c>
      <c r="E33" s="13" t="s">
        <v>572</v>
      </c>
      <c r="G33" s="48"/>
      <c r="T33" t="s">
        <v>9</v>
      </c>
    </row>
    <row r="34" spans="1:20" x14ac:dyDescent="0.2">
      <c r="D34" t="s">
        <v>3</v>
      </c>
      <c r="E34" s="13" t="s">
        <v>573</v>
      </c>
      <c r="G34" s="2"/>
      <c r="T34" t="s">
        <v>9</v>
      </c>
    </row>
    <row r="35" spans="1:20" x14ac:dyDescent="0.2">
      <c r="D35" t="s">
        <v>3</v>
      </c>
      <c r="E35" s="48" t="s">
        <v>574</v>
      </c>
      <c r="G35" s="15"/>
      <c r="T35" t="s">
        <v>9</v>
      </c>
    </row>
    <row r="36" spans="1:20" x14ac:dyDescent="0.2">
      <c r="A36" s="10" t="s">
        <v>36</v>
      </c>
      <c r="T36" t="s">
        <v>9</v>
      </c>
    </row>
    <row r="37" spans="1:20" x14ac:dyDescent="0.2">
      <c r="A37" s="14" t="s">
        <v>82</v>
      </c>
      <c r="E37" s="15" t="s">
        <v>871</v>
      </c>
      <c r="J37" t="s">
        <v>110</v>
      </c>
      <c r="K37" s="15" t="s">
        <v>1118</v>
      </c>
      <c r="L37" t="s">
        <v>110</v>
      </c>
      <c r="M37" t="s">
        <v>233</v>
      </c>
      <c r="T37" t="s">
        <v>9</v>
      </c>
    </row>
    <row r="38" spans="1:20" x14ac:dyDescent="0.2">
      <c r="D38" t="s">
        <v>110</v>
      </c>
      <c r="E38" s="33" t="s">
        <v>867</v>
      </c>
      <c r="J38" t="s">
        <v>3</v>
      </c>
      <c r="K38" t="s">
        <v>1116</v>
      </c>
      <c r="L38" t="s">
        <v>3</v>
      </c>
      <c r="M38" t="s">
        <v>234</v>
      </c>
      <c r="T38" t="s">
        <v>9</v>
      </c>
    </row>
    <row r="39" spans="1:20" x14ac:dyDescent="0.2">
      <c r="D39" t="s">
        <v>3</v>
      </c>
      <c r="E39" t="s">
        <v>868</v>
      </c>
      <c r="J39" t="s">
        <v>3</v>
      </c>
      <c r="K39" s="48" t="s">
        <v>981</v>
      </c>
      <c r="L39" t="s">
        <v>3</v>
      </c>
      <c r="M39" s="47" t="s">
        <v>235</v>
      </c>
      <c r="T39" t="s">
        <v>9</v>
      </c>
    </row>
    <row r="40" spans="1:20" x14ac:dyDescent="0.2">
      <c r="D40" t="s">
        <v>3</v>
      </c>
      <c r="E40" s="69" t="s">
        <v>869</v>
      </c>
      <c r="L40" t="s">
        <v>3</v>
      </c>
      <c r="T40" t="s">
        <v>9</v>
      </c>
    </row>
    <row r="41" spans="1:20" x14ac:dyDescent="0.2">
      <c r="D41" t="s">
        <v>3</v>
      </c>
      <c r="E41" s="47" t="s">
        <v>870</v>
      </c>
      <c r="L41" t="s">
        <v>110</v>
      </c>
      <c r="M41" t="s">
        <v>236</v>
      </c>
      <c r="T41" t="s">
        <v>9</v>
      </c>
    </row>
    <row r="42" spans="1:20" x14ac:dyDescent="0.2">
      <c r="L42" t="s">
        <v>3</v>
      </c>
      <c r="M42" t="s">
        <v>237</v>
      </c>
      <c r="T42" t="s">
        <v>9</v>
      </c>
    </row>
    <row r="43" spans="1:20" x14ac:dyDescent="0.2">
      <c r="L43" t="s">
        <v>3</v>
      </c>
      <c r="M43" s="47" t="s">
        <v>238</v>
      </c>
      <c r="T43" t="s">
        <v>9</v>
      </c>
    </row>
    <row r="44" spans="1:20" x14ac:dyDescent="0.2">
      <c r="T44" t="s">
        <v>9</v>
      </c>
    </row>
    <row r="45" spans="1:20" x14ac:dyDescent="0.2">
      <c r="L45" t="s">
        <v>110</v>
      </c>
      <c r="M45" t="s">
        <v>239</v>
      </c>
      <c r="T45" t="s">
        <v>9</v>
      </c>
    </row>
    <row r="46" spans="1:20" x14ac:dyDescent="0.2">
      <c r="L46" t="s">
        <v>3</v>
      </c>
      <c r="M46" t="s">
        <v>240</v>
      </c>
      <c r="T46" t="s">
        <v>9</v>
      </c>
    </row>
    <row r="47" spans="1:20" x14ac:dyDescent="0.2">
      <c r="L47" t="s">
        <v>3</v>
      </c>
      <c r="M47" s="47" t="s">
        <v>371</v>
      </c>
      <c r="T47" t="s">
        <v>9</v>
      </c>
    </row>
    <row r="48" spans="1:20" x14ac:dyDescent="0.2">
      <c r="L48" t="s">
        <v>3</v>
      </c>
      <c r="T48" t="s">
        <v>9</v>
      </c>
    </row>
    <row r="49" spans="1:20" x14ac:dyDescent="0.2">
      <c r="L49" t="s">
        <v>110</v>
      </c>
      <c r="M49" t="s">
        <v>241</v>
      </c>
      <c r="T49" t="s">
        <v>9</v>
      </c>
    </row>
    <row r="50" spans="1:20" x14ac:dyDescent="0.2">
      <c r="L50" t="s">
        <v>3</v>
      </c>
      <c r="M50" t="s">
        <v>736</v>
      </c>
      <c r="T50" t="s">
        <v>9</v>
      </c>
    </row>
    <row r="51" spans="1:20" x14ac:dyDescent="0.2">
      <c r="L51" t="s">
        <v>3</v>
      </c>
      <c r="M51" s="47" t="s">
        <v>242</v>
      </c>
      <c r="T51" t="s">
        <v>9</v>
      </c>
    </row>
    <row r="52" spans="1:20" x14ac:dyDescent="0.2">
      <c r="T52" t="s">
        <v>9</v>
      </c>
    </row>
    <row r="53" spans="1:20" x14ac:dyDescent="0.2">
      <c r="A53" s="10" t="s">
        <v>36</v>
      </c>
      <c r="T53" t="s">
        <v>9</v>
      </c>
    </row>
    <row r="54" spans="1:20" x14ac:dyDescent="0.2">
      <c r="A54" s="7" t="s">
        <v>83</v>
      </c>
      <c r="F54" s="3"/>
      <c r="G54" s="25" t="s">
        <v>615</v>
      </c>
      <c r="H54" s="3"/>
      <c r="T54" t="s">
        <v>9</v>
      </c>
    </row>
    <row r="55" spans="1:20" x14ac:dyDescent="0.2">
      <c r="A55" s="7"/>
      <c r="F55" s="3" t="s">
        <v>110</v>
      </c>
      <c r="G55" t="s">
        <v>616</v>
      </c>
      <c r="H55" s="3"/>
      <c r="T55" t="s">
        <v>9</v>
      </c>
    </row>
    <row r="56" spans="1:20" x14ac:dyDescent="0.2">
      <c r="A56" s="7"/>
      <c r="F56" s="3" t="s">
        <v>3</v>
      </c>
      <c r="G56" t="s">
        <v>617</v>
      </c>
      <c r="H56" s="3"/>
      <c r="T56" t="s">
        <v>9</v>
      </c>
    </row>
    <row r="57" spans="1:20" x14ac:dyDescent="0.2">
      <c r="A57" s="7"/>
      <c r="F57" s="3" t="s">
        <v>3</v>
      </c>
      <c r="G57" s="47" t="s">
        <v>618</v>
      </c>
      <c r="H57" s="3"/>
      <c r="T57" t="s">
        <v>9</v>
      </c>
    </row>
    <row r="58" spans="1:20" x14ac:dyDescent="0.2">
      <c r="A58" s="10" t="s">
        <v>36</v>
      </c>
      <c r="T58" t="s">
        <v>9</v>
      </c>
    </row>
    <row r="59" spans="1:20" x14ac:dyDescent="0.2">
      <c r="A59" s="7" t="s">
        <v>84</v>
      </c>
      <c r="F59" t="s">
        <v>110</v>
      </c>
      <c r="G59" s="114" t="s">
        <v>1389</v>
      </c>
      <c r="N59" t="s">
        <v>110</v>
      </c>
      <c r="O59" t="s">
        <v>243</v>
      </c>
      <c r="T59" t="s">
        <v>9</v>
      </c>
    </row>
    <row r="60" spans="1:20" x14ac:dyDescent="0.2">
      <c r="F60" s="1">
        <v>1</v>
      </c>
      <c r="G60" s="114" t="s">
        <v>1390</v>
      </c>
      <c r="N60" t="s">
        <v>3</v>
      </c>
      <c r="O60" t="s">
        <v>244</v>
      </c>
      <c r="T60" t="s">
        <v>9</v>
      </c>
    </row>
    <row r="61" spans="1:20" x14ac:dyDescent="0.2">
      <c r="F61" t="s">
        <v>3</v>
      </c>
      <c r="G61" s="114" t="s">
        <v>1391</v>
      </c>
      <c r="N61" t="s">
        <v>3</v>
      </c>
      <c r="O61" s="48" t="s">
        <v>245</v>
      </c>
      <c r="T61" t="s">
        <v>9</v>
      </c>
    </row>
    <row r="62" spans="1:20" x14ac:dyDescent="0.2">
      <c r="A62" s="10" t="s">
        <v>86</v>
      </c>
      <c r="T62" t="s">
        <v>9</v>
      </c>
    </row>
    <row r="63" spans="1:20" x14ac:dyDescent="0.2">
      <c r="A63" s="7" t="s">
        <v>85</v>
      </c>
      <c r="T63" t="s">
        <v>9</v>
      </c>
    </row>
    <row r="64" spans="1:20" x14ac:dyDescent="0.2">
      <c r="C64" t="s">
        <v>10</v>
      </c>
      <c r="E64" t="s">
        <v>11</v>
      </c>
      <c r="G64" t="s">
        <v>129</v>
      </c>
      <c r="I64" t="s">
        <v>130</v>
      </c>
      <c r="K64" t="s">
        <v>131</v>
      </c>
      <c r="M64" t="s">
        <v>132</v>
      </c>
      <c r="O64" t="s">
        <v>133</v>
      </c>
      <c r="Q64" t="s">
        <v>134</v>
      </c>
      <c r="S64" t="s">
        <v>135</v>
      </c>
      <c r="T64" t="s">
        <v>9</v>
      </c>
    </row>
    <row r="65" spans="1:20" x14ac:dyDescent="0.2">
      <c r="C65" t="s">
        <v>12</v>
      </c>
      <c r="E65" t="s">
        <v>13</v>
      </c>
      <c r="G65" t="s">
        <v>14</v>
      </c>
      <c r="I65" t="s">
        <v>15</v>
      </c>
      <c r="K65" t="s">
        <v>16</v>
      </c>
      <c r="M65" t="s">
        <v>17</v>
      </c>
      <c r="O65" t="s">
        <v>18</v>
      </c>
      <c r="Q65" t="s">
        <v>19</v>
      </c>
      <c r="S65" t="s">
        <v>159</v>
      </c>
      <c r="T65" t="s">
        <v>9</v>
      </c>
    </row>
    <row r="66" spans="1:20" x14ac:dyDescent="0.2">
      <c r="A66" s="6" t="s">
        <v>36</v>
      </c>
      <c r="T66" t="s">
        <v>9</v>
      </c>
    </row>
  </sheetData>
  <printOptions gridLinesSet="0"/>
  <pageMargins left="0" right="0" top="0.39370078740157483" bottom="0.39370078740157483" header="0.31496062992125984" footer="0.31496062992125984"/>
  <pageSetup paperSize="9" scale="50" fitToHeight="3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15478" divId="H-resteu_15478" sourceType="printArea" destinationFile="C:\homepage\Htm\familytree\R8Rouman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9"/>
  <sheetViews>
    <sheetView showGridLines="0" zoomScale="60" workbookViewId="0">
      <selection activeCell="A3" sqref="A3"/>
    </sheetView>
  </sheetViews>
  <sheetFormatPr defaultRowHeight="12.75" x14ac:dyDescent="0.2"/>
  <cols>
    <col min="1" max="1" width="26.28515625" customWidth="1"/>
    <col min="2" max="2" width="2.42578125" customWidth="1"/>
    <col min="3" max="3" width="26.28515625" customWidth="1"/>
    <col min="4" max="4" width="2.42578125" customWidth="1"/>
    <col min="5" max="5" width="33.42578125" customWidth="1"/>
    <col min="6" max="6" width="2.42578125" customWidth="1"/>
    <col min="7" max="7" width="21.28515625" customWidth="1"/>
    <col min="8" max="8" width="2.42578125" customWidth="1"/>
    <col min="9" max="9" width="27.7109375" customWidth="1"/>
    <col min="10" max="10" width="2.7109375" customWidth="1"/>
    <col min="11" max="11" width="37.42578125" customWidth="1"/>
    <col min="12" max="12" width="2.7109375" customWidth="1"/>
    <col min="13" max="13" width="26.5703125" customWidth="1"/>
    <col min="14" max="14" width="2.7109375" customWidth="1"/>
    <col min="15" max="15" width="30.85546875" customWidth="1"/>
    <col min="16" max="16" width="2.7109375" customWidth="1"/>
    <col min="17" max="17" width="25.5703125" customWidth="1"/>
    <col min="18" max="18" width="2.7109375" customWidth="1"/>
    <col min="19" max="19" width="15.85546875" customWidth="1"/>
    <col min="20" max="20" width="2.7109375" customWidth="1"/>
  </cols>
  <sheetData>
    <row r="1" spans="1:20" x14ac:dyDescent="0.2">
      <c r="E1" t="s">
        <v>10</v>
      </c>
      <c r="G1" t="s">
        <v>11</v>
      </c>
      <c r="I1" t="s">
        <v>129</v>
      </c>
      <c r="K1" t="s">
        <v>130</v>
      </c>
      <c r="M1" t="s">
        <v>131</v>
      </c>
      <c r="O1" t="s">
        <v>132</v>
      </c>
      <c r="Q1" t="s">
        <v>133</v>
      </c>
      <c r="S1" t="s">
        <v>134</v>
      </c>
      <c r="T1" t="s">
        <v>9</v>
      </c>
    </row>
    <row r="2" spans="1:20" x14ac:dyDescent="0.2">
      <c r="C2" t="s">
        <v>845</v>
      </c>
      <c r="E2" t="s">
        <v>13</v>
      </c>
      <c r="G2" t="s">
        <v>113</v>
      </c>
      <c r="I2" t="s">
        <v>168</v>
      </c>
      <c r="K2" t="s">
        <v>16</v>
      </c>
      <c r="M2" t="s">
        <v>17</v>
      </c>
      <c r="O2" t="s">
        <v>18</v>
      </c>
      <c r="Q2" t="s">
        <v>19</v>
      </c>
      <c r="S2" t="s">
        <v>20</v>
      </c>
      <c r="T2" t="s">
        <v>9</v>
      </c>
    </row>
    <row r="3" spans="1:20" x14ac:dyDescent="0.2">
      <c r="A3" s="16" t="s">
        <v>1397</v>
      </c>
      <c r="J3" t="s">
        <v>110</v>
      </c>
      <c r="K3" s="70" t="s">
        <v>263</v>
      </c>
      <c r="T3" t="s">
        <v>9</v>
      </c>
    </row>
    <row r="4" spans="1:20" x14ac:dyDescent="0.2">
      <c r="A4" s="7" t="s">
        <v>87</v>
      </c>
      <c r="B4" s="7"/>
      <c r="C4" s="7"/>
      <c r="J4" t="s">
        <v>3</v>
      </c>
      <c r="K4" s="70" t="s">
        <v>952</v>
      </c>
      <c r="T4" t="s">
        <v>9</v>
      </c>
    </row>
    <row r="5" spans="1:20" x14ac:dyDescent="0.2">
      <c r="A5" s="7"/>
      <c r="B5" s="7"/>
      <c r="C5" s="7"/>
      <c r="J5" t="s">
        <v>3</v>
      </c>
      <c r="K5" s="92" t="s">
        <v>1149</v>
      </c>
      <c r="T5" t="s">
        <v>9</v>
      </c>
    </row>
    <row r="6" spans="1:20" x14ac:dyDescent="0.2">
      <c r="A6" s="10" t="s">
        <v>86</v>
      </c>
      <c r="B6" s="10"/>
      <c r="C6" s="10"/>
      <c r="T6" t="s">
        <v>9</v>
      </c>
    </row>
    <row r="7" spans="1:20" x14ac:dyDescent="0.2">
      <c r="J7" t="s">
        <v>110</v>
      </c>
      <c r="K7" s="98" t="s">
        <v>941</v>
      </c>
      <c r="L7" t="s">
        <v>110</v>
      </c>
      <c r="M7" s="13" t="s">
        <v>365</v>
      </c>
      <c r="T7" t="s">
        <v>9</v>
      </c>
    </row>
    <row r="8" spans="1:20" x14ac:dyDescent="0.2">
      <c r="A8" s="10" t="s">
        <v>88</v>
      </c>
      <c r="B8" s="10"/>
      <c r="C8" s="10"/>
      <c r="J8" s="1">
        <v>1</v>
      </c>
      <c r="K8" s="98" t="s">
        <v>1224</v>
      </c>
      <c r="L8" t="s">
        <v>3</v>
      </c>
      <c r="M8" s="13" t="s">
        <v>366</v>
      </c>
      <c r="T8" t="s">
        <v>9</v>
      </c>
    </row>
    <row r="9" spans="1:20" x14ac:dyDescent="0.2">
      <c r="J9" s="81" t="s">
        <v>3</v>
      </c>
      <c r="K9" s="71" t="s">
        <v>1207</v>
      </c>
      <c r="L9" t="s">
        <v>3</v>
      </c>
      <c r="M9" s="47" t="s">
        <v>367</v>
      </c>
      <c r="T9" t="s">
        <v>9</v>
      </c>
    </row>
    <row r="10" spans="1:20" x14ac:dyDescent="0.2">
      <c r="A10" s="10" t="s">
        <v>86</v>
      </c>
      <c r="B10" s="10"/>
      <c r="C10" s="10"/>
      <c r="T10" t="s">
        <v>9</v>
      </c>
    </row>
    <row r="11" spans="1:20" x14ac:dyDescent="0.2">
      <c r="A11" s="7" t="s">
        <v>89</v>
      </c>
      <c r="B11" s="7"/>
      <c r="C11" s="7"/>
      <c r="D11" t="s">
        <v>110</v>
      </c>
      <c r="E11" t="s">
        <v>248</v>
      </c>
      <c r="H11" t="s">
        <v>110</v>
      </c>
      <c r="I11" s="12" t="s">
        <v>1188</v>
      </c>
      <c r="J11" t="s">
        <v>110</v>
      </c>
      <c r="K11" t="s">
        <v>468</v>
      </c>
      <c r="L11" t="s">
        <v>110</v>
      </c>
      <c r="M11" s="13" t="s">
        <v>624</v>
      </c>
      <c r="T11" t="s">
        <v>9</v>
      </c>
    </row>
    <row r="12" spans="1:20" x14ac:dyDescent="0.2">
      <c r="B12" t="s">
        <v>110</v>
      </c>
      <c r="C12" s="5" t="s">
        <v>851</v>
      </c>
      <c r="D12" t="s">
        <v>3</v>
      </c>
      <c r="E12" t="s">
        <v>249</v>
      </c>
      <c r="H12" s="1">
        <v>1</v>
      </c>
      <c r="I12" s="98" t="s">
        <v>1186</v>
      </c>
      <c r="J12" t="s">
        <v>3</v>
      </c>
      <c r="K12" t="s">
        <v>469</v>
      </c>
      <c r="L12" t="s">
        <v>3</v>
      </c>
      <c r="M12" s="13" t="s">
        <v>625</v>
      </c>
      <c r="T12" t="s">
        <v>9</v>
      </c>
    </row>
    <row r="13" spans="1:20" x14ac:dyDescent="0.2">
      <c r="B13" t="s">
        <v>3</v>
      </c>
      <c r="C13" s="66" t="s">
        <v>846</v>
      </c>
      <c r="D13" t="s">
        <v>3</v>
      </c>
      <c r="E13" s="27" t="s">
        <v>250</v>
      </c>
      <c r="H13" t="s">
        <v>3</v>
      </c>
      <c r="I13" s="43" t="s">
        <v>1187</v>
      </c>
      <c r="J13" t="s">
        <v>3</v>
      </c>
      <c r="K13" s="47" t="s">
        <v>470</v>
      </c>
      <c r="L13" t="s">
        <v>3</v>
      </c>
      <c r="M13" s="31" t="s">
        <v>626</v>
      </c>
      <c r="T13" t="s">
        <v>9</v>
      </c>
    </row>
    <row r="14" spans="1:20" x14ac:dyDescent="0.2">
      <c r="B14" t="s">
        <v>3</v>
      </c>
      <c r="C14" s="47" t="s">
        <v>847</v>
      </c>
      <c r="D14" t="s">
        <v>3</v>
      </c>
      <c r="E14" s="47" t="s">
        <v>251</v>
      </c>
      <c r="H14" t="s">
        <v>3</v>
      </c>
      <c r="I14" s="71" t="s">
        <v>1177</v>
      </c>
      <c r="J14" t="s">
        <v>3</v>
      </c>
      <c r="L14" t="s">
        <v>3</v>
      </c>
      <c r="M14" s="13" t="s">
        <v>627</v>
      </c>
      <c r="T14" t="s">
        <v>9</v>
      </c>
    </row>
    <row r="15" spans="1:20" x14ac:dyDescent="0.2">
      <c r="B15" t="s">
        <v>3</v>
      </c>
      <c r="C15" s="4" t="s">
        <v>848</v>
      </c>
      <c r="J15" t="s">
        <v>110</v>
      </c>
      <c r="K15" t="s">
        <v>219</v>
      </c>
      <c r="L15" t="s">
        <v>3</v>
      </c>
      <c r="M15" s="13" t="s">
        <v>628</v>
      </c>
      <c r="T15" t="s">
        <v>9</v>
      </c>
    </row>
    <row r="16" spans="1:20" x14ac:dyDescent="0.2">
      <c r="B16" t="s">
        <v>3</v>
      </c>
      <c r="C16" s="4" t="s">
        <v>849</v>
      </c>
      <c r="D16" t="s">
        <v>110</v>
      </c>
      <c r="E16" s="12" t="s">
        <v>472</v>
      </c>
      <c r="J16" t="s">
        <v>3</v>
      </c>
      <c r="K16" t="s">
        <v>471</v>
      </c>
      <c r="L16" t="s">
        <v>3</v>
      </c>
      <c r="M16" s="47" t="s">
        <v>629</v>
      </c>
      <c r="T16" t="s">
        <v>9</v>
      </c>
    </row>
    <row r="17" spans="2:20" x14ac:dyDescent="0.2">
      <c r="B17" t="s">
        <v>3</v>
      </c>
      <c r="C17" s="41" t="s">
        <v>850</v>
      </c>
      <c r="D17" t="s">
        <v>3</v>
      </c>
      <c r="E17" s="12" t="s">
        <v>473</v>
      </c>
      <c r="J17" t="s">
        <v>3</v>
      </c>
      <c r="K17" s="47" t="s">
        <v>470</v>
      </c>
      <c r="T17" t="s">
        <v>9</v>
      </c>
    </row>
    <row r="18" spans="2:20" x14ac:dyDescent="0.2">
      <c r="D18" t="s">
        <v>3</v>
      </c>
      <c r="E18" s="48" t="s">
        <v>474</v>
      </c>
      <c r="J18" t="s">
        <v>3</v>
      </c>
      <c r="K18" t="s">
        <v>484</v>
      </c>
      <c r="T18" t="s">
        <v>9</v>
      </c>
    </row>
    <row r="19" spans="2:20" x14ac:dyDescent="0.2">
      <c r="D19" t="s">
        <v>3</v>
      </c>
      <c r="E19" s="12" t="s">
        <v>485</v>
      </c>
      <c r="J19" t="s">
        <v>3</v>
      </c>
      <c r="T19" t="s">
        <v>9</v>
      </c>
    </row>
    <row r="20" spans="2:20" x14ac:dyDescent="0.2">
      <c r="E20" s="48"/>
      <c r="J20" t="s">
        <v>110</v>
      </c>
      <c r="K20" t="s">
        <v>619</v>
      </c>
      <c r="T20" t="s">
        <v>9</v>
      </c>
    </row>
    <row r="21" spans="2:20" x14ac:dyDescent="0.2">
      <c r="E21" s="48"/>
      <c r="J21" t="s">
        <v>3</v>
      </c>
      <c r="K21" t="s">
        <v>620</v>
      </c>
      <c r="T21" t="s">
        <v>9</v>
      </c>
    </row>
    <row r="22" spans="2:20" x14ac:dyDescent="0.2">
      <c r="E22" s="48"/>
      <c r="J22" t="s">
        <v>3</v>
      </c>
      <c r="K22" t="s">
        <v>621</v>
      </c>
      <c r="T22" t="s">
        <v>9</v>
      </c>
    </row>
    <row r="23" spans="2:20" x14ac:dyDescent="0.2">
      <c r="E23" s="48"/>
      <c r="J23" t="s">
        <v>3</v>
      </c>
      <c r="K23" s="24" t="s">
        <v>622</v>
      </c>
      <c r="T23" t="s">
        <v>9</v>
      </c>
    </row>
    <row r="24" spans="2:20" x14ac:dyDescent="0.2">
      <c r="E24" s="48"/>
      <c r="J24" t="s">
        <v>3</v>
      </c>
      <c r="K24" s="24" t="s">
        <v>623</v>
      </c>
      <c r="T24" t="s">
        <v>9</v>
      </c>
    </row>
    <row r="25" spans="2:20" x14ac:dyDescent="0.2">
      <c r="E25" s="48"/>
      <c r="J25" t="s">
        <v>3</v>
      </c>
      <c r="K25" s="47" t="s">
        <v>610</v>
      </c>
      <c r="T25" t="s">
        <v>9</v>
      </c>
    </row>
    <row r="26" spans="2:20" x14ac:dyDescent="0.2">
      <c r="T26" t="s">
        <v>9</v>
      </c>
    </row>
    <row r="27" spans="2:20" x14ac:dyDescent="0.2">
      <c r="E27" s="12"/>
      <c r="J27" t="s">
        <v>110</v>
      </c>
      <c r="K27" s="12" t="s">
        <v>160</v>
      </c>
      <c r="T27" t="s">
        <v>9</v>
      </c>
    </row>
    <row r="28" spans="2:20" x14ac:dyDescent="0.2">
      <c r="E28" s="12"/>
      <c r="J28" t="s">
        <v>3</v>
      </c>
      <c r="K28" s="12" t="s">
        <v>575</v>
      </c>
      <c r="T28" t="s">
        <v>9</v>
      </c>
    </row>
    <row r="29" spans="2:20" x14ac:dyDescent="0.2">
      <c r="E29" s="12"/>
      <c r="J29" t="s">
        <v>3</v>
      </c>
      <c r="K29" s="48" t="s">
        <v>576</v>
      </c>
      <c r="T29" t="s">
        <v>9</v>
      </c>
    </row>
    <row r="30" spans="2:20" x14ac:dyDescent="0.2">
      <c r="E30" s="12"/>
      <c r="J30" t="s">
        <v>3</v>
      </c>
      <c r="K30" s="12" t="s">
        <v>577</v>
      </c>
      <c r="T30" t="s">
        <v>9</v>
      </c>
    </row>
    <row r="31" spans="2:20" x14ac:dyDescent="0.2">
      <c r="E31" s="12"/>
      <c r="K31" s="12"/>
      <c r="T31" t="s">
        <v>9</v>
      </c>
    </row>
    <row r="32" spans="2:20" x14ac:dyDescent="0.2">
      <c r="E32" s="12"/>
      <c r="J32" t="s">
        <v>110</v>
      </c>
      <c r="K32" s="70" t="s">
        <v>336</v>
      </c>
      <c r="T32" t="s">
        <v>9</v>
      </c>
    </row>
    <row r="33" spans="1:20" x14ac:dyDescent="0.2">
      <c r="E33" s="12"/>
      <c r="J33" t="s">
        <v>3</v>
      </c>
      <c r="K33" s="70" t="s">
        <v>938</v>
      </c>
      <c r="T33" t="s">
        <v>9</v>
      </c>
    </row>
    <row r="34" spans="1:20" x14ac:dyDescent="0.2">
      <c r="E34" s="12"/>
      <c r="K34" s="70"/>
      <c r="T34" t="s">
        <v>9</v>
      </c>
    </row>
    <row r="35" spans="1:20" x14ac:dyDescent="0.2">
      <c r="E35" s="12"/>
      <c r="J35" t="s">
        <v>110</v>
      </c>
      <c r="K35" s="70" t="s">
        <v>949</v>
      </c>
      <c r="T35" t="s">
        <v>9</v>
      </c>
    </row>
    <row r="36" spans="1:20" x14ac:dyDescent="0.2">
      <c r="E36" s="12"/>
      <c r="J36" t="s">
        <v>3</v>
      </c>
      <c r="K36" s="70" t="s">
        <v>950</v>
      </c>
      <c r="T36" t="s">
        <v>9</v>
      </c>
    </row>
    <row r="37" spans="1:20" x14ac:dyDescent="0.2">
      <c r="E37" s="12"/>
      <c r="K37" s="70"/>
      <c r="T37" t="s">
        <v>9</v>
      </c>
    </row>
    <row r="38" spans="1:20" x14ac:dyDescent="0.2">
      <c r="E38" s="12"/>
      <c r="J38" t="s">
        <v>110</v>
      </c>
      <c r="K38" s="70" t="s">
        <v>268</v>
      </c>
      <c r="T38" t="s">
        <v>9</v>
      </c>
    </row>
    <row r="39" spans="1:20" x14ac:dyDescent="0.2">
      <c r="E39" s="12"/>
      <c r="J39" t="s">
        <v>3</v>
      </c>
      <c r="K39" s="70" t="s">
        <v>974</v>
      </c>
      <c r="T39" t="s">
        <v>9</v>
      </c>
    </row>
    <row r="40" spans="1:20" x14ac:dyDescent="0.2">
      <c r="A40" s="10" t="s">
        <v>86</v>
      </c>
      <c r="B40" s="10"/>
      <c r="C40" s="10"/>
      <c r="T40" t="s">
        <v>9</v>
      </c>
    </row>
    <row r="41" spans="1:20" x14ac:dyDescent="0.2">
      <c r="A41" s="10" t="s">
        <v>90</v>
      </c>
      <c r="B41" s="10"/>
      <c r="C41" s="10"/>
      <c r="T41" t="s">
        <v>9</v>
      </c>
    </row>
    <row r="42" spans="1:20" x14ac:dyDescent="0.2">
      <c r="T42" t="s">
        <v>9</v>
      </c>
    </row>
    <row r="43" spans="1:20" x14ac:dyDescent="0.2">
      <c r="T43" t="s">
        <v>9</v>
      </c>
    </row>
    <row r="44" spans="1:20" x14ac:dyDescent="0.2">
      <c r="A44" s="10" t="s">
        <v>86</v>
      </c>
      <c r="B44" s="10"/>
      <c r="C44" s="10"/>
      <c r="T44" t="s">
        <v>9</v>
      </c>
    </row>
    <row r="45" spans="1:20" x14ac:dyDescent="0.2">
      <c r="A45" s="10" t="s">
        <v>91</v>
      </c>
      <c r="B45" s="10"/>
      <c r="C45" s="10"/>
      <c r="F45" t="s">
        <v>110</v>
      </c>
      <c r="G45" s="114" t="s">
        <v>1392</v>
      </c>
      <c r="J45" t="s">
        <v>110</v>
      </c>
      <c r="K45" s="70" t="s">
        <v>1193</v>
      </c>
      <c r="T45" t="s">
        <v>9</v>
      </c>
    </row>
    <row r="46" spans="1:20" x14ac:dyDescent="0.2">
      <c r="A46" s="10"/>
      <c r="B46" s="10"/>
      <c r="C46" s="10"/>
      <c r="F46" s="1">
        <v>1</v>
      </c>
      <c r="G46" s="114" t="s">
        <v>1393</v>
      </c>
      <c r="J46" s="1">
        <v>1</v>
      </c>
      <c r="K46" s="29" t="s">
        <v>1194</v>
      </c>
      <c r="T46" t="s">
        <v>9</v>
      </c>
    </row>
    <row r="47" spans="1:20" x14ac:dyDescent="0.2">
      <c r="A47" s="10"/>
      <c r="B47" s="10"/>
      <c r="C47" s="10"/>
      <c r="F47" t="s">
        <v>3</v>
      </c>
      <c r="G47" s="114" t="s">
        <v>1394</v>
      </c>
      <c r="J47" t="s">
        <v>3</v>
      </c>
      <c r="K47" s="71" t="s">
        <v>1177</v>
      </c>
      <c r="T47" t="s">
        <v>9</v>
      </c>
    </row>
    <row r="48" spans="1:20" x14ac:dyDescent="0.2">
      <c r="A48" s="10"/>
      <c r="B48" s="10"/>
      <c r="C48" s="10"/>
      <c r="T48" t="s">
        <v>9</v>
      </c>
    </row>
    <row r="49" spans="1:20" x14ac:dyDescent="0.2">
      <c r="A49" s="10"/>
      <c r="B49" s="10"/>
      <c r="C49" s="10"/>
      <c r="J49" t="s">
        <v>110</v>
      </c>
      <c r="K49" s="29" t="s">
        <v>1195</v>
      </c>
      <c r="T49" t="s">
        <v>9</v>
      </c>
    </row>
    <row r="50" spans="1:20" x14ac:dyDescent="0.2">
      <c r="A50" s="10"/>
      <c r="B50" s="10"/>
      <c r="C50" s="10"/>
      <c r="J50" s="1">
        <v>1</v>
      </c>
      <c r="K50" s="29" t="s">
        <v>1196</v>
      </c>
      <c r="T50" t="s">
        <v>9</v>
      </c>
    </row>
    <row r="51" spans="1:20" x14ac:dyDescent="0.2">
      <c r="A51" s="10"/>
      <c r="B51" s="10"/>
      <c r="C51" s="10"/>
      <c r="J51" t="s">
        <v>3</v>
      </c>
      <c r="K51" s="71" t="s">
        <v>1177</v>
      </c>
      <c r="T51" t="s">
        <v>9</v>
      </c>
    </row>
    <row r="52" spans="1:20" x14ac:dyDescent="0.2">
      <c r="A52" s="10"/>
      <c r="B52" s="10"/>
      <c r="C52" s="10"/>
      <c r="K52" s="71"/>
      <c r="T52" t="s">
        <v>9</v>
      </c>
    </row>
    <row r="53" spans="1:20" x14ac:dyDescent="0.2">
      <c r="A53" s="10"/>
      <c r="B53" s="10"/>
      <c r="C53" s="10"/>
      <c r="J53" t="s">
        <v>110</v>
      </c>
      <c r="K53" s="101" t="s">
        <v>220</v>
      </c>
      <c r="T53" t="s">
        <v>9</v>
      </c>
    </row>
    <row r="54" spans="1:20" x14ac:dyDescent="0.2">
      <c r="A54" s="10"/>
      <c r="B54" s="10"/>
      <c r="C54" s="10"/>
      <c r="J54" s="1">
        <v>1</v>
      </c>
      <c r="K54" s="98" t="s">
        <v>1212</v>
      </c>
      <c r="T54" t="s">
        <v>9</v>
      </c>
    </row>
    <row r="55" spans="1:20" x14ac:dyDescent="0.2">
      <c r="A55" s="10"/>
      <c r="B55" s="10"/>
      <c r="C55" s="10"/>
      <c r="J55" s="81" t="s">
        <v>3</v>
      </c>
      <c r="K55" s="71" t="s">
        <v>1207</v>
      </c>
      <c r="T55" t="s">
        <v>9</v>
      </c>
    </row>
    <row r="56" spans="1:20" x14ac:dyDescent="0.2">
      <c r="A56" s="10" t="s">
        <v>86</v>
      </c>
      <c r="B56" s="10"/>
      <c r="C56" s="10"/>
      <c r="T56" t="s">
        <v>9</v>
      </c>
    </row>
    <row r="57" spans="1:20" x14ac:dyDescent="0.2">
      <c r="A57" s="10" t="s">
        <v>92</v>
      </c>
      <c r="B57" s="10"/>
      <c r="C57" s="10"/>
      <c r="J57" t="s">
        <v>110</v>
      </c>
      <c r="K57" s="106" t="s">
        <v>432</v>
      </c>
      <c r="T57" t="s">
        <v>9</v>
      </c>
    </row>
    <row r="58" spans="1:20" x14ac:dyDescent="0.2">
      <c r="A58" s="10"/>
      <c r="B58" s="10"/>
      <c r="C58" s="10"/>
      <c r="J58" s="1">
        <v>1</v>
      </c>
      <c r="K58" s="106" t="s">
        <v>1318</v>
      </c>
      <c r="T58" t="s">
        <v>9</v>
      </c>
    </row>
    <row r="59" spans="1:20" x14ac:dyDescent="0.2">
      <c r="A59" s="10"/>
      <c r="B59" s="10"/>
      <c r="C59" s="10"/>
      <c r="J59" t="s">
        <v>3</v>
      </c>
      <c r="K59" s="71" t="s">
        <v>1319</v>
      </c>
      <c r="T59" t="s">
        <v>9</v>
      </c>
    </row>
    <row r="60" spans="1:20" x14ac:dyDescent="0.2">
      <c r="A60" s="10"/>
      <c r="B60" s="10"/>
      <c r="C60" s="10"/>
      <c r="J60" t="s">
        <v>3</v>
      </c>
      <c r="T60" t="s">
        <v>9</v>
      </c>
    </row>
    <row r="61" spans="1:20" x14ac:dyDescent="0.2">
      <c r="B61" s="10"/>
      <c r="C61" s="10"/>
      <c r="H61" t="s">
        <v>110</v>
      </c>
      <c r="I61" s="81" t="s">
        <v>1229</v>
      </c>
      <c r="J61" t="s">
        <v>110</v>
      </c>
      <c r="K61" s="33" t="s">
        <v>760</v>
      </c>
      <c r="L61" t="s">
        <v>110</v>
      </c>
      <c r="M61" t="s">
        <v>246</v>
      </c>
      <c r="T61" t="s">
        <v>9</v>
      </c>
    </row>
    <row r="62" spans="1:20" x14ac:dyDescent="0.2">
      <c r="H62" s="1">
        <v>1</v>
      </c>
      <c r="I62" t="s">
        <v>1227</v>
      </c>
      <c r="J62" s="1">
        <v>1</v>
      </c>
      <c r="K62" s="23" t="s">
        <v>758</v>
      </c>
      <c r="L62" t="s">
        <v>3</v>
      </c>
      <c r="M62" t="s">
        <v>247</v>
      </c>
      <c r="T62" t="s">
        <v>9</v>
      </c>
    </row>
    <row r="63" spans="1:20" x14ac:dyDescent="0.2">
      <c r="H63" t="s">
        <v>3</v>
      </c>
      <c r="I63" t="s">
        <v>1228</v>
      </c>
      <c r="J63" t="s">
        <v>3</v>
      </c>
      <c r="K63" s="31" t="s">
        <v>759</v>
      </c>
      <c r="L63" t="s">
        <v>3</v>
      </c>
      <c r="M63" s="47" t="s">
        <v>338</v>
      </c>
      <c r="T63" t="s">
        <v>9</v>
      </c>
    </row>
    <row r="64" spans="1:20" x14ac:dyDescent="0.2">
      <c r="H64" t="s">
        <v>3</v>
      </c>
      <c r="I64" s="71" t="s">
        <v>1182</v>
      </c>
      <c r="J64" t="s">
        <v>3</v>
      </c>
      <c r="K64" s="47" t="s">
        <v>614</v>
      </c>
      <c r="T64" t="s">
        <v>9</v>
      </c>
    </row>
    <row r="65" spans="1:20" x14ac:dyDescent="0.2">
      <c r="I65" s="71"/>
      <c r="K65" s="47"/>
      <c r="T65" t="s">
        <v>9</v>
      </c>
    </row>
    <row r="66" spans="1:20" x14ac:dyDescent="0.2">
      <c r="I66" s="71"/>
      <c r="J66" t="s">
        <v>110</v>
      </c>
      <c r="K66" s="98" t="s">
        <v>268</v>
      </c>
      <c r="T66" t="s">
        <v>9</v>
      </c>
    </row>
    <row r="67" spans="1:20" x14ac:dyDescent="0.2">
      <c r="I67" s="71"/>
      <c r="J67" s="1">
        <v>1</v>
      </c>
      <c r="K67" s="98" t="s">
        <v>1241</v>
      </c>
      <c r="T67" t="s">
        <v>9</v>
      </c>
    </row>
    <row r="68" spans="1:20" x14ac:dyDescent="0.2">
      <c r="I68" s="71"/>
      <c r="J68" t="s">
        <v>3</v>
      </c>
      <c r="K68" s="71" t="s">
        <v>1177</v>
      </c>
      <c r="T68" t="s">
        <v>9</v>
      </c>
    </row>
    <row r="69" spans="1:20" x14ac:dyDescent="0.2">
      <c r="A69" s="10" t="s">
        <v>86</v>
      </c>
      <c r="B69" s="10"/>
      <c r="C69" s="10"/>
      <c r="T69" t="s">
        <v>9</v>
      </c>
    </row>
    <row r="70" spans="1:20" x14ac:dyDescent="0.2">
      <c r="A70" s="10" t="s">
        <v>93</v>
      </c>
      <c r="B70" s="10"/>
      <c r="C70" s="10"/>
      <c r="T70" t="s">
        <v>9</v>
      </c>
    </row>
    <row r="71" spans="1:20" x14ac:dyDescent="0.2">
      <c r="T71" t="s">
        <v>9</v>
      </c>
    </row>
    <row r="72" spans="1:20" x14ac:dyDescent="0.2">
      <c r="E72" t="s">
        <v>10</v>
      </c>
      <c r="G72" t="s">
        <v>11</v>
      </c>
      <c r="I72" t="s">
        <v>129</v>
      </c>
      <c r="K72" t="s">
        <v>130</v>
      </c>
      <c r="M72" t="s">
        <v>131</v>
      </c>
      <c r="O72" t="s">
        <v>132</v>
      </c>
      <c r="Q72" t="s">
        <v>133</v>
      </c>
      <c r="S72" t="s">
        <v>134</v>
      </c>
      <c r="T72" t="s">
        <v>9</v>
      </c>
    </row>
    <row r="73" spans="1:20" x14ac:dyDescent="0.2">
      <c r="E73" t="s">
        <v>13</v>
      </c>
      <c r="G73" t="s">
        <v>113</v>
      </c>
      <c r="I73" t="s">
        <v>168</v>
      </c>
      <c r="K73" t="s">
        <v>16</v>
      </c>
      <c r="M73" t="s">
        <v>17</v>
      </c>
      <c r="O73" t="s">
        <v>18</v>
      </c>
      <c r="Q73" t="s">
        <v>19</v>
      </c>
      <c r="S73" t="s">
        <v>20</v>
      </c>
      <c r="T73" t="s">
        <v>9</v>
      </c>
    </row>
    <row r="74" spans="1:20" x14ac:dyDescent="0.2">
      <c r="A74" s="6" t="s">
        <v>1320</v>
      </c>
      <c r="B74" s="6"/>
      <c r="C74" s="6"/>
      <c r="T74" t="s">
        <v>9</v>
      </c>
    </row>
    <row r="87" spans="24:30" x14ac:dyDescent="0.2">
      <c r="X87" s="1"/>
    </row>
    <row r="88" spans="24:30" x14ac:dyDescent="0.2">
      <c r="X88" s="1"/>
      <c r="Y88" s="1"/>
      <c r="Z88" s="1"/>
      <c r="AA88" s="1"/>
      <c r="AB88" s="1"/>
      <c r="AC88" s="1"/>
      <c r="AD88" s="1"/>
    </row>
    <row r="89" spans="24:30" x14ac:dyDescent="0.2">
      <c r="X89" s="1"/>
      <c r="Y89" s="1"/>
    </row>
  </sheetData>
  <printOptions gridLinesSet="0"/>
  <pageMargins left="0.15748031496062992" right="0.15748031496062992" top="0.39370078740157483" bottom="0.39370078740157483" header="0.31496062992125984" footer="0.31496062992125984"/>
  <pageSetup paperSize="9" scale="64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27870" divId="H-resteu_27870" sourceType="printArea" destinationFile="C:\homepage\Htm\familytree\r9Slovenia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showGridLines="0" topLeftCell="A23" zoomScale="60" workbookViewId="0">
      <selection activeCell="C53" sqref="C53:D55"/>
    </sheetView>
  </sheetViews>
  <sheetFormatPr defaultRowHeight="12.75" x14ac:dyDescent="0.2"/>
  <cols>
    <col min="1" max="1" width="2.7109375" customWidth="1"/>
    <col min="2" max="2" width="27.85546875" customWidth="1"/>
    <col min="3" max="3" width="2.7109375" customWidth="1"/>
    <col min="4" max="4" width="16.42578125" customWidth="1"/>
    <col min="5" max="5" width="2.7109375" customWidth="1"/>
    <col min="6" max="6" width="16.5703125" customWidth="1"/>
    <col min="7" max="7" width="2.7109375" customWidth="1"/>
    <col min="8" max="8" width="16.140625" customWidth="1"/>
    <col min="9" max="9" width="2.7109375" customWidth="1"/>
    <col min="10" max="10" width="32.5703125" customWidth="1"/>
    <col min="11" max="11" width="2.7109375" customWidth="1"/>
    <col min="12" max="12" width="34.5703125" customWidth="1"/>
    <col min="13" max="13" width="2.7109375" customWidth="1"/>
    <col min="14" max="14" width="15.7109375" customWidth="1"/>
    <col min="15" max="15" width="2.7109375" customWidth="1"/>
    <col min="16" max="16" width="15.7109375" customWidth="1"/>
    <col min="17" max="17" width="2.7109375" customWidth="1"/>
    <col min="20" max="20" width="2.42578125" customWidth="1"/>
    <col min="21" max="21" width="1.28515625" customWidth="1"/>
  </cols>
  <sheetData>
    <row r="1" spans="1:20" x14ac:dyDescent="0.2">
      <c r="D1" t="s">
        <v>10</v>
      </c>
      <c r="F1" t="s">
        <v>11</v>
      </c>
      <c r="H1" t="s">
        <v>129</v>
      </c>
      <c r="J1" t="s">
        <v>130</v>
      </c>
      <c r="L1" t="s">
        <v>131</v>
      </c>
      <c r="N1" t="s">
        <v>132</v>
      </c>
      <c r="P1" t="s">
        <v>133</v>
      </c>
      <c r="R1" t="s">
        <v>134</v>
      </c>
      <c r="T1" t="s">
        <v>9</v>
      </c>
    </row>
    <row r="2" spans="1:20" x14ac:dyDescent="0.2">
      <c r="D2" t="s">
        <v>13</v>
      </c>
      <c r="F2" t="s">
        <v>14</v>
      </c>
      <c r="H2" t="s">
        <v>15</v>
      </c>
      <c r="J2" t="s">
        <v>16</v>
      </c>
      <c r="L2" t="s">
        <v>17</v>
      </c>
      <c r="N2" t="s">
        <v>18</v>
      </c>
      <c r="P2" t="s">
        <v>19</v>
      </c>
      <c r="R2" t="s">
        <v>20</v>
      </c>
      <c r="T2" t="s">
        <v>9</v>
      </c>
    </row>
    <row r="3" spans="1:20" x14ac:dyDescent="0.2">
      <c r="A3" s="16" t="s">
        <v>1317</v>
      </c>
      <c r="K3" s="2" t="s">
        <v>110</v>
      </c>
      <c r="L3" t="s">
        <v>340</v>
      </c>
      <c r="T3" t="s">
        <v>9</v>
      </c>
    </row>
    <row r="4" spans="1:20" x14ac:dyDescent="0.2">
      <c r="A4" s="10" t="s">
        <v>94</v>
      </c>
      <c r="K4" t="s">
        <v>3</v>
      </c>
      <c r="L4" s="41" t="s">
        <v>341</v>
      </c>
      <c r="T4" t="s">
        <v>9</v>
      </c>
    </row>
    <row r="5" spans="1:20" x14ac:dyDescent="0.2">
      <c r="K5" t="s">
        <v>3</v>
      </c>
      <c r="L5" s="47" t="s">
        <v>342</v>
      </c>
      <c r="T5" t="s">
        <v>9</v>
      </c>
    </row>
    <row r="6" spans="1:20" x14ac:dyDescent="0.2">
      <c r="A6" s="10" t="s">
        <v>86</v>
      </c>
      <c r="T6" t="s">
        <v>9</v>
      </c>
    </row>
    <row r="7" spans="1:20" x14ac:dyDescent="0.2">
      <c r="A7" s="10" t="s">
        <v>95</v>
      </c>
      <c r="I7" s="2" t="s">
        <v>110</v>
      </c>
      <c r="J7" s="41" t="s">
        <v>356</v>
      </c>
      <c r="T7" t="s">
        <v>9</v>
      </c>
    </row>
    <row r="8" spans="1:20" x14ac:dyDescent="0.2">
      <c r="I8" t="s">
        <v>3</v>
      </c>
      <c r="J8" s="41" t="s">
        <v>357</v>
      </c>
      <c r="T8" t="s">
        <v>9</v>
      </c>
    </row>
    <row r="9" spans="1:20" x14ac:dyDescent="0.2">
      <c r="I9" t="s">
        <v>3</v>
      </c>
      <c r="J9" s="41" t="s">
        <v>358</v>
      </c>
      <c r="T9" t="s">
        <v>9</v>
      </c>
    </row>
    <row r="10" spans="1:20" x14ac:dyDescent="0.2">
      <c r="I10" t="s">
        <v>3</v>
      </c>
      <c r="J10" s="48" t="s">
        <v>359</v>
      </c>
      <c r="T10" t="s">
        <v>9</v>
      </c>
    </row>
    <row r="11" spans="1:20" x14ac:dyDescent="0.2">
      <c r="J11" s="48"/>
      <c r="L11" s="98"/>
      <c r="T11" t="s">
        <v>9</v>
      </c>
    </row>
    <row r="12" spans="1:20" x14ac:dyDescent="0.2">
      <c r="I12" s="2" t="s">
        <v>110</v>
      </c>
      <c r="J12" t="s">
        <v>1164</v>
      </c>
      <c r="L12" s="98"/>
      <c r="T12" t="s">
        <v>9</v>
      </c>
    </row>
    <row r="13" spans="1:20" x14ac:dyDescent="0.2">
      <c r="I13" t="s">
        <v>3</v>
      </c>
      <c r="J13" s="99" t="s">
        <v>1167</v>
      </c>
      <c r="L13" s="98"/>
      <c r="T13" t="s">
        <v>9</v>
      </c>
    </row>
    <row r="14" spans="1:20" x14ac:dyDescent="0.2">
      <c r="I14" t="s">
        <v>3</v>
      </c>
      <c r="J14" t="s">
        <v>1165</v>
      </c>
      <c r="K14" s="2" t="s">
        <v>110</v>
      </c>
      <c r="L14" t="s">
        <v>346</v>
      </c>
      <c r="T14" t="s">
        <v>9</v>
      </c>
    </row>
    <row r="15" spans="1:20" x14ac:dyDescent="0.2">
      <c r="I15" t="s">
        <v>3</v>
      </c>
      <c r="J15" s="98" t="s">
        <v>1166</v>
      </c>
      <c r="K15" t="s">
        <v>3</v>
      </c>
      <c r="L15" s="24" t="s">
        <v>347</v>
      </c>
      <c r="T15" t="s">
        <v>9</v>
      </c>
    </row>
    <row r="16" spans="1:20" x14ac:dyDescent="0.2">
      <c r="J16" s="48"/>
      <c r="K16" s="1">
        <v>1</v>
      </c>
      <c r="L16" s="2" t="s">
        <v>1316</v>
      </c>
      <c r="T16" t="s">
        <v>9</v>
      </c>
    </row>
    <row r="17" spans="1:20" x14ac:dyDescent="0.2">
      <c r="I17" s="2" t="s">
        <v>110</v>
      </c>
      <c r="J17" s="11" t="s">
        <v>597</v>
      </c>
      <c r="T17" t="s">
        <v>9</v>
      </c>
    </row>
    <row r="18" spans="1:20" x14ac:dyDescent="0.2">
      <c r="I18" t="s">
        <v>3</v>
      </c>
      <c r="J18" s="2" t="s">
        <v>592</v>
      </c>
      <c r="T18" t="s">
        <v>9</v>
      </c>
    </row>
    <row r="19" spans="1:20" x14ac:dyDescent="0.2">
      <c r="I19" t="s">
        <v>3</v>
      </c>
      <c r="J19" s="54" t="s">
        <v>593</v>
      </c>
      <c r="T19" t="s">
        <v>9</v>
      </c>
    </row>
    <row r="20" spans="1:20" x14ac:dyDescent="0.2">
      <c r="I20" t="s">
        <v>3</v>
      </c>
      <c r="J20" s="27" t="s">
        <v>594</v>
      </c>
      <c r="T20" t="s">
        <v>9</v>
      </c>
    </row>
    <row r="21" spans="1:20" x14ac:dyDescent="0.2">
      <c r="I21" t="s">
        <v>3</v>
      </c>
      <c r="J21" s="55" t="s">
        <v>596</v>
      </c>
      <c r="T21" t="s">
        <v>9</v>
      </c>
    </row>
    <row r="22" spans="1:20" x14ac:dyDescent="0.2">
      <c r="I22" t="s">
        <v>3</v>
      </c>
      <c r="J22" s="32" t="s">
        <v>595</v>
      </c>
      <c r="T22" t="s">
        <v>9</v>
      </c>
    </row>
    <row r="23" spans="1:20" x14ac:dyDescent="0.2">
      <c r="A23" s="10" t="s">
        <v>86</v>
      </c>
      <c r="T23" t="s">
        <v>9</v>
      </c>
    </row>
    <row r="24" spans="1:20" x14ac:dyDescent="0.2">
      <c r="A24" s="14" t="s">
        <v>96</v>
      </c>
      <c r="I24" s="2" t="s">
        <v>110</v>
      </c>
      <c r="J24" s="80" t="s">
        <v>941</v>
      </c>
      <c r="K24" s="2" t="s">
        <v>110</v>
      </c>
      <c r="L24" s="92" t="s">
        <v>252</v>
      </c>
      <c r="T24" t="s">
        <v>9</v>
      </c>
    </row>
    <row r="25" spans="1:20" x14ac:dyDescent="0.2">
      <c r="I25" s="1">
        <v>1</v>
      </c>
      <c r="J25" s="80" t="s">
        <v>1197</v>
      </c>
      <c r="K25" s="1">
        <v>1</v>
      </c>
      <c r="L25" s="92" t="s">
        <v>1155</v>
      </c>
      <c r="T25" t="s">
        <v>9</v>
      </c>
    </row>
    <row r="26" spans="1:20" x14ac:dyDescent="0.2">
      <c r="I26" t="s">
        <v>3</v>
      </c>
      <c r="J26" s="71" t="s">
        <v>1177</v>
      </c>
      <c r="K26" t="s">
        <v>3</v>
      </c>
      <c r="L26" s="93" t="s">
        <v>1156</v>
      </c>
      <c r="T26" t="s">
        <v>9</v>
      </c>
    </row>
    <row r="27" spans="1:20" x14ac:dyDescent="0.2">
      <c r="J27" s="71"/>
      <c r="L27" s="93"/>
      <c r="T27" t="s">
        <v>9</v>
      </c>
    </row>
    <row r="28" spans="1:20" x14ac:dyDescent="0.2">
      <c r="I28" s="2" t="s">
        <v>110</v>
      </c>
      <c r="J28" s="98" t="s">
        <v>219</v>
      </c>
      <c r="K28" s="2" t="s">
        <v>110</v>
      </c>
      <c r="L28" s="106" t="s">
        <v>1313</v>
      </c>
      <c r="T28" t="s">
        <v>9</v>
      </c>
    </row>
    <row r="29" spans="1:20" x14ac:dyDescent="0.2">
      <c r="I29" s="1">
        <v>1</v>
      </c>
      <c r="J29" s="98" t="s">
        <v>1198</v>
      </c>
      <c r="K29" s="1">
        <v>1</v>
      </c>
      <c r="L29" s="106" t="s">
        <v>1314</v>
      </c>
      <c r="T29" t="s">
        <v>9</v>
      </c>
    </row>
    <row r="30" spans="1:20" x14ac:dyDescent="0.2">
      <c r="I30" t="s">
        <v>3</v>
      </c>
      <c r="J30" s="71" t="s">
        <v>1177</v>
      </c>
      <c r="K30" t="s">
        <v>3</v>
      </c>
      <c r="L30" s="106" t="s">
        <v>1315</v>
      </c>
      <c r="T30" t="s">
        <v>9</v>
      </c>
    </row>
    <row r="31" spans="1:20" x14ac:dyDescent="0.2">
      <c r="J31" s="71"/>
      <c r="T31" t="s">
        <v>9</v>
      </c>
    </row>
    <row r="32" spans="1:20" x14ac:dyDescent="0.2">
      <c r="I32" s="2" t="s">
        <v>110</v>
      </c>
      <c r="J32" s="98" t="s">
        <v>1220</v>
      </c>
      <c r="T32" t="s">
        <v>9</v>
      </c>
    </row>
    <row r="33" spans="1:20" x14ac:dyDescent="0.2">
      <c r="I33" s="1">
        <v>1</v>
      </c>
      <c r="J33" s="98" t="s">
        <v>1221</v>
      </c>
      <c r="L33" s="93"/>
      <c r="T33" t="s">
        <v>9</v>
      </c>
    </row>
    <row r="34" spans="1:20" x14ac:dyDescent="0.2">
      <c r="I34" t="s">
        <v>3</v>
      </c>
      <c r="J34" s="71" t="s">
        <v>1177</v>
      </c>
      <c r="T34" t="s">
        <v>9</v>
      </c>
    </row>
    <row r="35" spans="1:20" x14ac:dyDescent="0.2">
      <c r="T35" t="s">
        <v>9</v>
      </c>
    </row>
    <row r="36" spans="1:20" x14ac:dyDescent="0.2">
      <c r="I36" s="2" t="s">
        <v>110</v>
      </c>
      <c r="J36" s="98" t="s">
        <v>1222</v>
      </c>
      <c r="T36" t="s">
        <v>9</v>
      </c>
    </row>
    <row r="37" spans="1:20" x14ac:dyDescent="0.2">
      <c r="I37" s="1">
        <v>1</v>
      </c>
      <c r="J37" s="98" t="s">
        <v>1221</v>
      </c>
      <c r="L37" s="93"/>
      <c r="T37" t="s">
        <v>9</v>
      </c>
    </row>
    <row r="38" spans="1:20" x14ac:dyDescent="0.2">
      <c r="I38" t="s">
        <v>3</v>
      </c>
      <c r="J38" s="71" t="s">
        <v>1177</v>
      </c>
      <c r="L38" s="93"/>
      <c r="T38" t="s">
        <v>9</v>
      </c>
    </row>
    <row r="39" spans="1:20" x14ac:dyDescent="0.2">
      <c r="J39" s="71"/>
      <c r="L39" s="93"/>
      <c r="T39" t="s">
        <v>9</v>
      </c>
    </row>
    <row r="40" spans="1:20" x14ac:dyDescent="0.2">
      <c r="I40" s="2" t="s">
        <v>110</v>
      </c>
      <c r="J40" t="s">
        <v>1304</v>
      </c>
      <c r="L40" s="93"/>
      <c r="T40" t="s">
        <v>9</v>
      </c>
    </row>
    <row r="41" spans="1:20" x14ac:dyDescent="0.2">
      <c r="I41" s="1">
        <v>1</v>
      </c>
      <c r="J41" t="s">
        <v>1305</v>
      </c>
      <c r="L41" s="93"/>
      <c r="T41" t="s">
        <v>9</v>
      </c>
    </row>
    <row r="42" spans="1:20" x14ac:dyDescent="0.2">
      <c r="I42" t="s">
        <v>3</v>
      </c>
      <c r="J42" s="71" t="s">
        <v>1306</v>
      </c>
      <c r="L42" s="93"/>
      <c r="T42" t="s">
        <v>9</v>
      </c>
    </row>
    <row r="43" spans="1:20" x14ac:dyDescent="0.2">
      <c r="A43" s="10" t="s">
        <v>86</v>
      </c>
      <c r="T43" t="s">
        <v>9</v>
      </c>
    </row>
    <row r="44" spans="1:20" x14ac:dyDescent="0.2">
      <c r="A44" s="14" t="s">
        <v>97</v>
      </c>
      <c r="C44" t="s">
        <v>110</v>
      </c>
      <c r="D44" s="70" t="s">
        <v>1382</v>
      </c>
      <c r="I44" t="s">
        <v>110</v>
      </c>
      <c r="J44" s="98" t="s">
        <v>443</v>
      </c>
      <c r="K44" t="s">
        <v>110</v>
      </c>
      <c r="L44" s="13" t="s">
        <v>349</v>
      </c>
      <c r="T44" t="s">
        <v>9</v>
      </c>
    </row>
    <row r="45" spans="1:20" x14ac:dyDescent="0.2">
      <c r="A45" t="s">
        <v>110</v>
      </c>
      <c r="B45" s="114" t="s">
        <v>252</v>
      </c>
      <c r="C45" s="1">
        <v>1</v>
      </c>
      <c r="D45" s="80" t="s">
        <v>1384</v>
      </c>
      <c r="I45" s="1">
        <v>1</v>
      </c>
      <c r="J45" s="98" t="s">
        <v>1206</v>
      </c>
      <c r="K45" t="s">
        <v>3</v>
      </c>
      <c r="L45" s="13" t="s">
        <v>350</v>
      </c>
      <c r="T45" t="s">
        <v>9</v>
      </c>
    </row>
    <row r="46" spans="1:20" x14ac:dyDescent="0.2">
      <c r="A46" s="1">
        <v>1</v>
      </c>
      <c r="B46" s="114" t="s">
        <v>1383</v>
      </c>
      <c r="C46" t="s">
        <v>3</v>
      </c>
      <c r="D46" s="114" t="s">
        <v>1385</v>
      </c>
      <c r="I46" s="81" t="s">
        <v>3</v>
      </c>
      <c r="J46" s="71" t="s">
        <v>1207</v>
      </c>
      <c r="K46" t="s">
        <v>3</v>
      </c>
      <c r="L46" s="71" t="s">
        <v>351</v>
      </c>
      <c r="T46" t="s">
        <v>9</v>
      </c>
    </row>
    <row r="47" spans="1:20" x14ac:dyDescent="0.2">
      <c r="A47" t="s">
        <v>3</v>
      </c>
      <c r="B47" s="114" t="s">
        <v>1385</v>
      </c>
      <c r="C47" s="1">
        <v>1</v>
      </c>
      <c r="D47" s="80" t="s">
        <v>1386</v>
      </c>
      <c r="I47" s="1"/>
      <c r="J47" s="70"/>
      <c r="L47" s="13"/>
      <c r="T47" t="s">
        <v>9</v>
      </c>
    </row>
    <row r="48" spans="1:20" x14ac:dyDescent="0.2">
      <c r="C48" t="s">
        <v>3</v>
      </c>
      <c r="D48" s="80" t="s">
        <v>1387</v>
      </c>
      <c r="I48" t="s">
        <v>110</v>
      </c>
      <c r="J48" s="98" t="s">
        <v>432</v>
      </c>
      <c r="K48" t="s">
        <v>110</v>
      </c>
      <c r="L48" s="13" t="s">
        <v>352</v>
      </c>
      <c r="T48" t="s">
        <v>9</v>
      </c>
    </row>
    <row r="49" spans="1:20" x14ac:dyDescent="0.2">
      <c r="I49" s="1">
        <v>1</v>
      </c>
      <c r="J49" s="98" t="s">
        <v>1206</v>
      </c>
      <c r="K49" t="s">
        <v>3</v>
      </c>
      <c r="L49" s="13" t="s">
        <v>353</v>
      </c>
      <c r="T49" t="s">
        <v>9</v>
      </c>
    </row>
    <row r="50" spans="1:20" x14ac:dyDescent="0.2">
      <c r="C50" s="2" t="s">
        <v>110</v>
      </c>
      <c r="D50" s="114" t="s">
        <v>1388</v>
      </c>
      <c r="I50" s="81" t="s">
        <v>3</v>
      </c>
      <c r="J50" s="71" t="s">
        <v>1207</v>
      </c>
      <c r="K50" t="s">
        <v>3</v>
      </c>
      <c r="L50" s="48" t="s">
        <v>354</v>
      </c>
      <c r="T50" t="s">
        <v>9</v>
      </c>
    </row>
    <row r="51" spans="1:20" x14ac:dyDescent="0.2">
      <c r="C51" s="1">
        <v>1</v>
      </c>
      <c r="D51" s="114" t="s">
        <v>704</v>
      </c>
      <c r="F51" s="2"/>
      <c r="K51" t="s">
        <v>3</v>
      </c>
      <c r="L51" s="13" t="s">
        <v>355</v>
      </c>
      <c r="T51" t="s">
        <v>9</v>
      </c>
    </row>
    <row r="52" spans="1:20" x14ac:dyDescent="0.2">
      <c r="C52" t="s">
        <v>3</v>
      </c>
      <c r="D52" s="114" t="s">
        <v>1385</v>
      </c>
      <c r="F52" s="2"/>
      <c r="I52" t="s">
        <v>110</v>
      </c>
      <c r="J52" s="98" t="s">
        <v>156</v>
      </c>
      <c r="L52" s="13"/>
      <c r="T52" t="s">
        <v>9</v>
      </c>
    </row>
    <row r="53" spans="1:20" x14ac:dyDescent="0.2">
      <c r="D53" s="114"/>
      <c r="F53" s="2"/>
      <c r="I53" s="1">
        <v>1</v>
      </c>
      <c r="J53" s="98" t="s">
        <v>1252</v>
      </c>
      <c r="L53" s="13"/>
      <c r="T53" t="s">
        <v>9</v>
      </c>
    </row>
    <row r="54" spans="1:20" x14ac:dyDescent="0.2">
      <c r="D54" s="114"/>
      <c r="F54" s="2"/>
      <c r="I54" s="81" t="s">
        <v>3</v>
      </c>
      <c r="J54" s="71" t="s">
        <v>1207</v>
      </c>
      <c r="L54" s="13"/>
      <c r="T54" t="s">
        <v>9</v>
      </c>
    </row>
    <row r="55" spans="1:20" x14ac:dyDescent="0.2">
      <c r="A55" s="10" t="s">
        <v>86</v>
      </c>
      <c r="C55" s="1"/>
      <c r="D55" s="114"/>
      <c r="F55" s="54"/>
      <c r="T55" t="s">
        <v>9</v>
      </c>
    </row>
    <row r="56" spans="1:20" x14ac:dyDescent="0.2">
      <c r="A56" s="7" t="s">
        <v>98</v>
      </c>
      <c r="F56" s="13"/>
      <c r="K56" s="2" t="s">
        <v>110</v>
      </c>
      <c r="L56" t="s">
        <v>346</v>
      </c>
      <c r="T56" t="s">
        <v>9</v>
      </c>
    </row>
    <row r="57" spans="1:20" x14ac:dyDescent="0.2">
      <c r="F57" s="13"/>
      <c r="K57" t="s">
        <v>3</v>
      </c>
      <c r="L57" s="27" t="s">
        <v>347</v>
      </c>
      <c r="T57" t="s">
        <v>9</v>
      </c>
    </row>
    <row r="58" spans="1:20" x14ac:dyDescent="0.2">
      <c r="K58" t="s">
        <v>3</v>
      </c>
      <c r="L58" s="46" t="s">
        <v>348</v>
      </c>
      <c r="T58" t="s">
        <v>9</v>
      </c>
    </row>
    <row r="59" spans="1:20" x14ac:dyDescent="0.2">
      <c r="L59" s="46"/>
      <c r="T59" t="s">
        <v>9</v>
      </c>
    </row>
    <row r="60" spans="1:20" x14ac:dyDescent="0.2">
      <c r="K60" t="s">
        <v>110</v>
      </c>
      <c r="L60" s="107" t="s">
        <v>268</v>
      </c>
      <c r="T60" t="s">
        <v>9</v>
      </c>
    </row>
    <row r="61" spans="1:20" x14ac:dyDescent="0.2">
      <c r="K61" t="s">
        <v>3</v>
      </c>
      <c r="L61" s="111" t="s">
        <v>1299</v>
      </c>
      <c r="T61" t="s">
        <v>9</v>
      </c>
    </row>
    <row r="62" spans="1:20" x14ac:dyDescent="0.2">
      <c r="K62" t="s">
        <v>3</v>
      </c>
      <c r="L62" s="106" t="s">
        <v>1300</v>
      </c>
      <c r="T62" t="s">
        <v>9</v>
      </c>
    </row>
    <row r="63" spans="1:20" x14ac:dyDescent="0.2">
      <c r="A63" s="10" t="s">
        <v>86</v>
      </c>
      <c r="T63" t="s">
        <v>9</v>
      </c>
    </row>
    <row r="64" spans="1:20" x14ac:dyDescent="0.2">
      <c r="A64" s="7" t="s">
        <v>99</v>
      </c>
      <c r="I64" t="s">
        <v>110</v>
      </c>
      <c r="J64" s="92" t="s">
        <v>1150</v>
      </c>
      <c r="K64" t="s">
        <v>110</v>
      </c>
      <c r="L64" s="92" t="s">
        <v>156</v>
      </c>
      <c r="T64" t="s">
        <v>9</v>
      </c>
    </row>
    <row r="65" spans="1:20" x14ac:dyDescent="0.2">
      <c r="A65" s="7"/>
      <c r="I65" s="1">
        <v>1</v>
      </c>
      <c r="J65" s="92" t="s">
        <v>1151</v>
      </c>
      <c r="K65" s="1">
        <v>1</v>
      </c>
      <c r="L65" s="92" t="s">
        <v>1153</v>
      </c>
      <c r="T65" t="s">
        <v>9</v>
      </c>
    </row>
    <row r="66" spans="1:20" x14ac:dyDescent="0.2">
      <c r="I66" t="s">
        <v>3</v>
      </c>
      <c r="J66" s="93" t="s">
        <v>1152</v>
      </c>
      <c r="K66" t="s">
        <v>3</v>
      </c>
      <c r="L66" s="93" t="s">
        <v>1154</v>
      </c>
      <c r="T66" t="s">
        <v>9</v>
      </c>
    </row>
    <row r="67" spans="1:20" x14ac:dyDescent="0.2">
      <c r="J67" s="93"/>
      <c r="L67" s="93"/>
      <c r="M67" s="81"/>
      <c r="N67" s="71"/>
      <c r="T67" t="s">
        <v>9</v>
      </c>
    </row>
    <row r="68" spans="1:20" x14ac:dyDescent="0.2">
      <c r="I68" t="s">
        <v>110</v>
      </c>
      <c r="J68" s="98" t="s">
        <v>1210</v>
      </c>
      <c r="M68" s="81"/>
      <c r="N68" s="71"/>
      <c r="T68" t="s">
        <v>9</v>
      </c>
    </row>
    <row r="69" spans="1:20" x14ac:dyDescent="0.2">
      <c r="I69" s="1">
        <v>1</v>
      </c>
      <c r="J69" s="98" t="s">
        <v>1211</v>
      </c>
      <c r="M69" s="81"/>
      <c r="N69" s="71"/>
      <c r="T69" t="s">
        <v>9</v>
      </c>
    </row>
    <row r="70" spans="1:20" x14ac:dyDescent="0.2">
      <c r="I70" s="81" t="s">
        <v>3</v>
      </c>
      <c r="J70" s="71" t="s">
        <v>1200</v>
      </c>
      <c r="M70" s="81"/>
      <c r="N70" s="71"/>
      <c r="T70" t="s">
        <v>9</v>
      </c>
    </row>
    <row r="71" spans="1:20" x14ac:dyDescent="0.2">
      <c r="I71" s="81"/>
      <c r="J71" s="71"/>
      <c r="L71" s="71"/>
      <c r="M71" s="81"/>
      <c r="N71" s="71"/>
      <c r="T71" t="s">
        <v>9</v>
      </c>
    </row>
    <row r="72" spans="1:20" x14ac:dyDescent="0.2">
      <c r="I72" t="s">
        <v>110</v>
      </c>
      <c r="J72" s="98" t="s">
        <v>268</v>
      </c>
      <c r="L72" s="71"/>
      <c r="M72" s="81"/>
      <c r="N72" s="71"/>
      <c r="T72" t="s">
        <v>9</v>
      </c>
    </row>
    <row r="73" spans="1:20" x14ac:dyDescent="0.2">
      <c r="I73" s="1">
        <v>1</v>
      </c>
      <c r="J73" s="98" t="s">
        <v>1233</v>
      </c>
      <c r="L73" s="71"/>
      <c r="M73" s="81"/>
      <c r="N73" s="71"/>
      <c r="T73" t="s">
        <v>9</v>
      </c>
    </row>
    <row r="74" spans="1:20" x14ac:dyDescent="0.2">
      <c r="I74" t="s">
        <v>3</v>
      </c>
      <c r="J74" s="71" t="s">
        <v>1177</v>
      </c>
      <c r="L74" s="71"/>
      <c r="M74" s="81"/>
      <c r="N74" s="71"/>
      <c r="T74" t="s">
        <v>9</v>
      </c>
    </row>
    <row r="75" spans="1:20" x14ac:dyDescent="0.2">
      <c r="A75" s="10" t="s">
        <v>86</v>
      </c>
      <c r="T75" t="s">
        <v>9</v>
      </c>
    </row>
    <row r="76" spans="1:20" x14ac:dyDescent="0.2">
      <c r="A76" s="7" t="s">
        <v>100</v>
      </c>
      <c r="I76" t="s">
        <v>110</v>
      </c>
      <c r="J76" s="70" t="s">
        <v>268</v>
      </c>
      <c r="T76" t="s">
        <v>9</v>
      </c>
    </row>
    <row r="77" spans="1:20" x14ac:dyDescent="0.2">
      <c r="I77" s="1">
        <v>1</v>
      </c>
      <c r="J77" s="70" t="s">
        <v>1234</v>
      </c>
      <c r="T77" t="s">
        <v>9</v>
      </c>
    </row>
    <row r="78" spans="1:20" x14ac:dyDescent="0.2">
      <c r="I78" s="81" t="s">
        <v>3</v>
      </c>
      <c r="J78" s="71" t="s">
        <v>1207</v>
      </c>
      <c r="T78" t="s">
        <v>9</v>
      </c>
    </row>
    <row r="79" spans="1:20" x14ac:dyDescent="0.2">
      <c r="I79" t="s">
        <v>3</v>
      </c>
      <c r="J79" s="70" t="s">
        <v>1235</v>
      </c>
      <c r="T79" t="s">
        <v>9</v>
      </c>
    </row>
    <row r="80" spans="1:20" x14ac:dyDescent="0.2">
      <c r="J80" s="70"/>
      <c r="T80" t="s">
        <v>9</v>
      </c>
    </row>
    <row r="81" spans="1:20" x14ac:dyDescent="0.2">
      <c r="I81" t="s">
        <v>110</v>
      </c>
      <c r="J81" s="98" t="s">
        <v>1236</v>
      </c>
      <c r="T81" t="s">
        <v>9</v>
      </c>
    </row>
    <row r="82" spans="1:20" x14ac:dyDescent="0.2">
      <c r="I82" s="1">
        <v>1</v>
      </c>
      <c r="J82" s="98" t="s">
        <v>1237</v>
      </c>
      <c r="T82" t="s">
        <v>9</v>
      </c>
    </row>
    <row r="83" spans="1:20" x14ac:dyDescent="0.2">
      <c r="I83" s="81" t="s">
        <v>3</v>
      </c>
      <c r="J83" s="71" t="s">
        <v>1207</v>
      </c>
      <c r="T83" t="s">
        <v>9</v>
      </c>
    </row>
    <row r="84" spans="1:20" x14ac:dyDescent="0.2">
      <c r="J84" s="70"/>
      <c r="T84" t="s">
        <v>9</v>
      </c>
    </row>
    <row r="85" spans="1:20" x14ac:dyDescent="0.2">
      <c r="D85" t="s">
        <v>10</v>
      </c>
      <c r="F85" t="s">
        <v>11</v>
      </c>
      <c r="H85" t="s">
        <v>129</v>
      </c>
      <c r="J85" t="s">
        <v>130</v>
      </c>
      <c r="L85" t="s">
        <v>131</v>
      </c>
      <c r="N85" t="s">
        <v>132</v>
      </c>
      <c r="P85" t="s">
        <v>133</v>
      </c>
      <c r="R85" t="s">
        <v>134</v>
      </c>
      <c r="T85" t="s">
        <v>9</v>
      </c>
    </row>
    <row r="86" spans="1:20" x14ac:dyDescent="0.2">
      <c r="D86" t="s">
        <v>13</v>
      </c>
      <c r="F86" t="s">
        <v>14</v>
      </c>
      <c r="H86" t="s">
        <v>15</v>
      </c>
      <c r="J86" t="s">
        <v>16</v>
      </c>
      <c r="L86" t="s">
        <v>17</v>
      </c>
      <c r="N86" t="s">
        <v>18</v>
      </c>
      <c r="P86" t="s">
        <v>19</v>
      </c>
      <c r="R86" t="s">
        <v>20</v>
      </c>
      <c r="T86" t="s">
        <v>9</v>
      </c>
    </row>
    <row r="87" spans="1:20" x14ac:dyDescent="0.2">
      <c r="A87" s="6" t="s">
        <v>86</v>
      </c>
      <c r="T87" t="s">
        <v>9</v>
      </c>
    </row>
  </sheetData>
  <printOptions gridLinesSet="0"/>
  <pageMargins left="0.35433070866141736" right="0.35433070866141736" top="0.78740157480314965" bottom="0.78740157480314965" header="0.31496062992125984" footer="0.31496062992125984"/>
  <pageSetup paperSize="9" scale="77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4513" divId="H-resteu_4513" sourceType="printArea" destinationFile="C:\homepage\Htm\familytree\R10Spain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9"/>
  <sheetViews>
    <sheetView showGridLines="0" zoomScale="60" workbookViewId="0">
      <selection activeCell="I7" sqref="I7"/>
    </sheetView>
  </sheetViews>
  <sheetFormatPr defaultRowHeight="12.75" x14ac:dyDescent="0.2"/>
  <cols>
    <col min="1" max="1" width="13.85546875" customWidth="1"/>
    <col min="2" max="2" width="2.7109375" customWidth="1"/>
    <col min="3" max="3" width="15.85546875" customWidth="1"/>
    <col min="4" max="4" width="2.7109375" customWidth="1"/>
    <col min="5" max="5" width="16.140625" customWidth="1"/>
    <col min="6" max="6" width="2.7109375" customWidth="1"/>
    <col min="7" max="7" width="15.85546875" customWidth="1"/>
    <col min="8" max="8" width="2.7109375" customWidth="1"/>
    <col min="9" max="9" width="16.5703125" customWidth="1"/>
    <col min="10" max="10" width="2.7109375" customWidth="1"/>
    <col min="11" max="11" width="44.42578125" customWidth="1"/>
    <col min="12" max="12" width="2.7109375" customWidth="1"/>
    <col min="13" max="13" width="26.28515625" customWidth="1"/>
    <col min="14" max="14" width="2.7109375" customWidth="1"/>
    <col min="15" max="15" width="16.28515625" customWidth="1"/>
    <col min="16" max="16" width="2.7109375" customWidth="1"/>
    <col min="17" max="17" width="16.140625" customWidth="1"/>
    <col min="18" max="18" width="2.7109375" customWidth="1"/>
    <col min="19" max="19" width="15.5703125" customWidth="1"/>
    <col min="20" max="20" width="2.7109375" customWidth="1"/>
  </cols>
  <sheetData>
    <row r="1" spans="1:20" x14ac:dyDescent="0.2">
      <c r="C1" t="s">
        <v>10</v>
      </c>
      <c r="E1" t="s">
        <v>11</v>
      </c>
      <c r="G1" t="s">
        <v>129</v>
      </c>
      <c r="I1" t="s">
        <v>130</v>
      </c>
      <c r="K1" t="s">
        <v>131</v>
      </c>
      <c r="M1" t="s">
        <v>132</v>
      </c>
      <c r="N1" s="2"/>
      <c r="O1" t="s">
        <v>133</v>
      </c>
      <c r="Q1" t="s">
        <v>134</v>
      </c>
      <c r="S1" s="2" t="s">
        <v>135</v>
      </c>
      <c r="T1" t="s">
        <v>9</v>
      </c>
    </row>
    <row r="2" spans="1:20" x14ac:dyDescent="0.2">
      <c r="A2" s="10"/>
      <c r="C2" t="s">
        <v>111</v>
      </c>
      <c r="E2" t="s">
        <v>112</v>
      </c>
      <c r="G2" t="s">
        <v>113</v>
      </c>
      <c r="I2" t="s">
        <v>168</v>
      </c>
      <c r="K2" t="s">
        <v>167</v>
      </c>
      <c r="M2" t="s">
        <v>166</v>
      </c>
      <c r="O2" t="s">
        <v>165</v>
      </c>
      <c r="Q2" s="1" t="s">
        <v>19</v>
      </c>
      <c r="R2" s="1"/>
      <c r="S2" s="1" t="s">
        <v>20</v>
      </c>
      <c r="T2" t="s">
        <v>9</v>
      </c>
    </row>
    <row r="3" spans="1:20" x14ac:dyDescent="0.2">
      <c r="A3" s="16" t="s">
        <v>1403</v>
      </c>
      <c r="J3" t="s">
        <v>110</v>
      </c>
      <c r="K3" s="70" t="s">
        <v>446</v>
      </c>
      <c r="Q3" s="1"/>
      <c r="R3" s="1"/>
      <c r="S3" s="1"/>
      <c r="T3" t="s">
        <v>9</v>
      </c>
    </row>
    <row r="4" spans="1:20" x14ac:dyDescent="0.2">
      <c r="A4" s="14" t="s">
        <v>162</v>
      </c>
      <c r="J4" t="s">
        <v>3</v>
      </c>
      <c r="K4" s="70" t="s">
        <v>971</v>
      </c>
      <c r="Q4" s="1"/>
      <c r="R4" s="1"/>
      <c r="S4" s="1"/>
      <c r="T4" t="s">
        <v>9</v>
      </c>
    </row>
    <row r="5" spans="1:20" x14ac:dyDescent="0.2">
      <c r="A5" s="14"/>
      <c r="K5" s="70"/>
      <c r="Q5" s="1"/>
      <c r="R5" s="1"/>
      <c r="S5" s="1"/>
      <c r="T5" t="s">
        <v>9</v>
      </c>
    </row>
    <row r="6" spans="1:20" x14ac:dyDescent="0.2">
      <c r="A6" s="14"/>
      <c r="J6" t="s">
        <v>110</v>
      </c>
      <c r="K6" s="106" t="s">
        <v>1262</v>
      </c>
      <c r="Q6" s="1"/>
      <c r="R6" s="1"/>
      <c r="S6" s="1"/>
      <c r="T6" t="s">
        <v>9</v>
      </c>
    </row>
    <row r="7" spans="1:20" x14ac:dyDescent="0.2">
      <c r="A7" s="14"/>
      <c r="J7" s="1">
        <v>1</v>
      </c>
      <c r="K7" s="106" t="s">
        <v>1259</v>
      </c>
      <c r="Q7" s="1"/>
      <c r="R7" s="1"/>
      <c r="S7" s="1"/>
      <c r="T7" t="s">
        <v>9</v>
      </c>
    </row>
    <row r="8" spans="1:20" x14ac:dyDescent="0.2">
      <c r="A8" s="14"/>
      <c r="J8" t="s">
        <v>3</v>
      </c>
      <c r="K8" s="106" t="s">
        <v>1260</v>
      </c>
      <c r="Q8" s="1"/>
      <c r="R8" s="1"/>
      <c r="S8" s="1"/>
      <c r="T8" t="s">
        <v>9</v>
      </c>
    </row>
    <row r="9" spans="1:20" x14ac:dyDescent="0.2">
      <c r="A9" s="14"/>
      <c r="J9" t="s">
        <v>3</v>
      </c>
      <c r="K9" s="71" t="s">
        <v>1261</v>
      </c>
      <c r="Q9" s="1"/>
      <c r="R9" s="1"/>
      <c r="S9" s="1"/>
      <c r="T9" t="s">
        <v>9</v>
      </c>
    </row>
    <row r="10" spans="1:20" x14ac:dyDescent="0.2">
      <c r="A10" s="14"/>
      <c r="K10" s="70"/>
      <c r="Q10" s="1"/>
      <c r="R10" s="1"/>
      <c r="S10" s="1"/>
      <c r="T10" t="s">
        <v>9</v>
      </c>
    </row>
    <row r="11" spans="1:20" x14ac:dyDescent="0.2">
      <c r="A11" s="14"/>
      <c r="J11" t="s">
        <v>110</v>
      </c>
      <c r="K11" s="106" t="s">
        <v>1266</v>
      </c>
      <c r="Q11" s="1"/>
      <c r="R11" s="1"/>
      <c r="S11" s="1"/>
      <c r="T11" t="s">
        <v>9</v>
      </c>
    </row>
    <row r="12" spans="1:20" x14ac:dyDescent="0.2">
      <c r="A12" s="14"/>
      <c r="J12" s="1">
        <v>1</v>
      </c>
      <c r="K12" s="106" t="s">
        <v>1267</v>
      </c>
      <c r="Q12" s="1"/>
      <c r="R12" s="1"/>
      <c r="S12" s="1"/>
      <c r="T12" t="s">
        <v>9</v>
      </c>
    </row>
    <row r="13" spans="1:20" x14ac:dyDescent="0.2">
      <c r="A13" s="14"/>
      <c r="J13" t="s">
        <v>3</v>
      </c>
      <c r="K13" s="71" t="s">
        <v>1268</v>
      </c>
      <c r="Q13" s="1"/>
      <c r="R13" s="1"/>
      <c r="S13" s="1"/>
      <c r="T13" t="s">
        <v>9</v>
      </c>
    </row>
    <row r="14" spans="1:20" x14ac:dyDescent="0.2">
      <c r="A14" s="14"/>
      <c r="K14" s="71"/>
      <c r="Q14" s="1"/>
      <c r="R14" s="1"/>
      <c r="S14" s="1"/>
      <c r="T14" t="s">
        <v>9</v>
      </c>
    </row>
    <row r="15" spans="1:20" x14ac:dyDescent="0.2">
      <c r="A15" s="14"/>
      <c r="J15" t="s">
        <v>110</v>
      </c>
      <c r="K15" s="107" t="s">
        <v>121</v>
      </c>
      <c r="Q15" s="1"/>
      <c r="R15" s="1"/>
      <c r="S15" s="1"/>
      <c r="T15" t="s">
        <v>9</v>
      </c>
    </row>
    <row r="16" spans="1:20" x14ac:dyDescent="0.2">
      <c r="A16" s="14"/>
      <c r="J16" t="s">
        <v>3</v>
      </c>
      <c r="K16" s="71" t="s">
        <v>1269</v>
      </c>
      <c r="Q16" s="1"/>
      <c r="R16" s="1"/>
      <c r="S16" s="1"/>
      <c r="T16" t="s">
        <v>9</v>
      </c>
    </row>
    <row r="17" spans="1:20" x14ac:dyDescent="0.2">
      <c r="A17" s="14"/>
      <c r="K17" s="71"/>
      <c r="Q17" s="1"/>
      <c r="R17" s="1"/>
      <c r="S17" s="1"/>
      <c r="T17" t="s">
        <v>9</v>
      </c>
    </row>
    <row r="18" spans="1:20" x14ac:dyDescent="0.2">
      <c r="A18" s="14"/>
      <c r="J18" t="s">
        <v>110</v>
      </c>
      <c r="K18" s="106" t="s">
        <v>1381</v>
      </c>
      <c r="Q18" s="1"/>
      <c r="R18" s="1"/>
      <c r="S18" s="1"/>
      <c r="T18" t="s">
        <v>9</v>
      </c>
    </row>
    <row r="19" spans="1:20" x14ac:dyDescent="0.2">
      <c r="A19" s="14"/>
      <c r="J19" s="1">
        <v>1</v>
      </c>
      <c r="K19" s="106" t="s">
        <v>1270</v>
      </c>
      <c r="Q19" s="1"/>
      <c r="R19" s="1"/>
      <c r="S19" s="1"/>
      <c r="T19" t="s">
        <v>9</v>
      </c>
    </row>
    <row r="20" spans="1:20" x14ac:dyDescent="0.2">
      <c r="A20" s="14"/>
      <c r="J20" t="s">
        <v>3</v>
      </c>
      <c r="K20" s="71" t="s">
        <v>1271</v>
      </c>
      <c r="Q20" s="1"/>
      <c r="R20" s="1"/>
      <c r="S20" s="1"/>
      <c r="T20" t="s">
        <v>9</v>
      </c>
    </row>
    <row r="21" spans="1:20" x14ac:dyDescent="0.2">
      <c r="A21" s="10" t="s">
        <v>36</v>
      </c>
      <c r="Q21" s="1"/>
      <c r="R21" s="1"/>
      <c r="S21" s="1"/>
      <c r="T21" t="s">
        <v>9</v>
      </c>
    </row>
    <row r="22" spans="1:20" x14ac:dyDescent="0.2">
      <c r="A22" s="7" t="s">
        <v>109</v>
      </c>
      <c r="D22" t="s">
        <v>110</v>
      </c>
      <c r="E22" s="8" t="s">
        <v>1253</v>
      </c>
      <c r="Q22" s="1"/>
      <c r="R22" s="1"/>
      <c r="S22" s="1"/>
      <c r="T22" t="s">
        <v>9</v>
      </c>
    </row>
    <row r="23" spans="1:20" x14ac:dyDescent="0.2">
      <c r="A23" s="7"/>
      <c r="D23" s="1">
        <v>1</v>
      </c>
      <c r="E23" s="8" t="s">
        <v>1254</v>
      </c>
      <c r="Q23" s="1"/>
      <c r="R23" s="1"/>
      <c r="S23" s="1"/>
      <c r="T23" t="s">
        <v>9</v>
      </c>
    </row>
    <row r="24" spans="1:20" x14ac:dyDescent="0.2">
      <c r="A24" s="7"/>
      <c r="D24" t="s">
        <v>3</v>
      </c>
      <c r="E24" s="104" t="s">
        <v>1255</v>
      </c>
      <c r="Q24" s="1"/>
      <c r="R24" s="1"/>
      <c r="S24" s="1"/>
      <c r="T24" t="s">
        <v>9</v>
      </c>
    </row>
    <row r="25" spans="1:20" x14ac:dyDescent="0.2">
      <c r="A25" s="7"/>
      <c r="D25" t="s">
        <v>3</v>
      </c>
      <c r="E25" s="105" t="s">
        <v>1256</v>
      </c>
      <c r="Q25" s="1"/>
      <c r="R25" s="1"/>
      <c r="S25" s="1"/>
      <c r="T25" t="s">
        <v>9</v>
      </c>
    </row>
    <row r="26" spans="1:20" x14ac:dyDescent="0.2">
      <c r="A26" s="7"/>
      <c r="Q26" s="1"/>
      <c r="R26" s="1"/>
      <c r="S26" s="1"/>
      <c r="T26" t="s">
        <v>9</v>
      </c>
    </row>
    <row r="27" spans="1:20" x14ac:dyDescent="0.2">
      <c r="A27" s="10" t="s">
        <v>36</v>
      </c>
      <c r="Q27" s="1"/>
      <c r="R27" s="1"/>
      <c r="S27" s="1"/>
      <c r="T27" t="s">
        <v>9</v>
      </c>
    </row>
    <row r="28" spans="1:20" x14ac:dyDescent="0.2">
      <c r="A28" s="7" t="s">
        <v>21</v>
      </c>
      <c r="Q28" s="1"/>
      <c r="R28" s="1"/>
      <c r="S28" s="1"/>
      <c r="T28" t="s">
        <v>9</v>
      </c>
    </row>
    <row r="29" spans="1:20" x14ac:dyDescent="0.2">
      <c r="A29" s="10" t="s">
        <v>36</v>
      </c>
      <c r="Q29" s="1"/>
      <c r="R29" s="1"/>
      <c r="S29" s="1"/>
      <c r="T29" t="s">
        <v>9</v>
      </c>
    </row>
    <row r="30" spans="1:20" x14ac:dyDescent="0.2">
      <c r="A30" s="7" t="s">
        <v>22</v>
      </c>
      <c r="H30" t="s">
        <v>110</v>
      </c>
      <c r="I30" s="106" t="s">
        <v>268</v>
      </c>
      <c r="L30" t="s">
        <v>110</v>
      </c>
      <c r="M30" t="s">
        <v>160</v>
      </c>
      <c r="Q30" s="1"/>
      <c r="R30" s="1"/>
      <c r="S30" s="1"/>
      <c r="T30" t="s">
        <v>9</v>
      </c>
    </row>
    <row r="31" spans="1:20" x14ac:dyDescent="0.2">
      <c r="A31" s="7"/>
      <c r="H31" s="1">
        <v>1</v>
      </c>
      <c r="I31" s="106" t="s">
        <v>1263</v>
      </c>
      <c r="L31" t="s">
        <v>3</v>
      </c>
      <c r="M31" t="s">
        <v>152</v>
      </c>
      <c r="Q31" s="1"/>
      <c r="R31" s="1"/>
      <c r="S31" s="1"/>
      <c r="T31" t="s">
        <v>9</v>
      </c>
    </row>
    <row r="32" spans="1:20" x14ac:dyDescent="0.2">
      <c r="A32" s="7"/>
      <c r="H32" t="s">
        <v>3</v>
      </c>
      <c r="I32" s="71" t="s">
        <v>1264</v>
      </c>
      <c r="L32" t="s">
        <v>3</v>
      </c>
      <c r="M32" s="47" t="s">
        <v>143</v>
      </c>
      <c r="Q32" s="1"/>
      <c r="R32" s="1"/>
      <c r="S32" s="1"/>
      <c r="T32" t="s">
        <v>9</v>
      </c>
    </row>
    <row r="33" spans="1:20" x14ac:dyDescent="0.2">
      <c r="A33" s="7"/>
      <c r="H33" t="s">
        <v>3</v>
      </c>
      <c r="I33" s="71" t="s">
        <v>1265</v>
      </c>
      <c r="L33" t="s">
        <v>3</v>
      </c>
      <c r="M33" s="78" t="s">
        <v>1257</v>
      </c>
      <c r="Q33" s="1"/>
      <c r="R33" s="1"/>
      <c r="S33" s="1"/>
      <c r="T33" t="s">
        <v>9</v>
      </c>
    </row>
    <row r="34" spans="1:20" x14ac:dyDescent="0.2">
      <c r="A34" s="10" t="s">
        <v>36</v>
      </c>
      <c r="Q34" s="1"/>
      <c r="R34" s="1"/>
      <c r="S34" s="1"/>
      <c r="T34" t="s">
        <v>9</v>
      </c>
    </row>
    <row r="35" spans="1:20" x14ac:dyDescent="0.2">
      <c r="A35" s="7" t="s">
        <v>163</v>
      </c>
      <c r="J35" t="s">
        <v>110</v>
      </c>
      <c r="K35" s="4" t="s">
        <v>153</v>
      </c>
      <c r="Q35" s="1"/>
      <c r="R35" s="1"/>
      <c r="S35" s="1"/>
      <c r="T35" t="s">
        <v>9</v>
      </c>
    </row>
    <row r="36" spans="1:20" x14ac:dyDescent="0.2">
      <c r="A36" s="10"/>
      <c r="J36" t="s">
        <v>3</v>
      </c>
      <c r="K36" s="4" t="s">
        <v>2</v>
      </c>
      <c r="Q36" s="1"/>
      <c r="R36" s="1"/>
      <c r="S36" s="1"/>
      <c r="T36" t="s">
        <v>9</v>
      </c>
    </row>
    <row r="37" spans="1:20" x14ac:dyDescent="0.2">
      <c r="A37" s="10"/>
      <c r="J37" t="s">
        <v>3</v>
      </c>
      <c r="K37" s="47" t="s">
        <v>141</v>
      </c>
      <c r="Q37" s="1"/>
      <c r="R37" s="1"/>
      <c r="S37" s="1"/>
      <c r="T37" t="s">
        <v>9</v>
      </c>
    </row>
    <row r="38" spans="1:20" x14ac:dyDescent="0.2">
      <c r="A38" s="10"/>
      <c r="J38" t="s">
        <v>3</v>
      </c>
      <c r="K38" s="4" t="s">
        <v>150</v>
      </c>
      <c r="Q38" s="1"/>
      <c r="R38" s="1"/>
      <c r="S38" s="1"/>
      <c r="T38" t="s">
        <v>9</v>
      </c>
    </row>
    <row r="39" spans="1:20" x14ac:dyDescent="0.2">
      <c r="A39" s="10"/>
      <c r="J39" t="s">
        <v>3</v>
      </c>
      <c r="K39" s="4" t="s">
        <v>142</v>
      </c>
      <c r="Q39" s="1"/>
      <c r="R39" s="1"/>
      <c r="S39" s="1"/>
      <c r="T39" t="s">
        <v>9</v>
      </c>
    </row>
    <row r="40" spans="1:20" x14ac:dyDescent="0.2">
      <c r="A40" s="10" t="s">
        <v>36</v>
      </c>
      <c r="Q40" s="1"/>
      <c r="R40" s="1"/>
      <c r="S40" s="1"/>
      <c r="T40" t="s">
        <v>9</v>
      </c>
    </row>
    <row r="41" spans="1:20" x14ac:dyDescent="0.2">
      <c r="A41" s="7" t="s">
        <v>23</v>
      </c>
      <c r="Q41" s="1"/>
      <c r="R41" s="1"/>
      <c r="S41" s="1"/>
      <c r="T41" t="s">
        <v>9</v>
      </c>
    </row>
    <row r="42" spans="1:20" x14ac:dyDescent="0.2">
      <c r="A42" s="10" t="s">
        <v>36</v>
      </c>
      <c r="Q42" s="1"/>
      <c r="R42" s="1"/>
      <c r="S42" s="1"/>
      <c r="T42" t="s">
        <v>9</v>
      </c>
    </row>
    <row r="43" spans="1:20" x14ac:dyDescent="0.2">
      <c r="A43" s="7" t="s">
        <v>24</v>
      </c>
      <c r="Q43" s="1"/>
      <c r="R43" s="1"/>
      <c r="S43" s="1"/>
      <c r="T43" t="s">
        <v>9</v>
      </c>
    </row>
    <row r="44" spans="1:20" x14ac:dyDescent="0.2">
      <c r="A44" s="10" t="s">
        <v>36</v>
      </c>
      <c r="Q44" s="1"/>
      <c r="R44" s="1"/>
      <c r="S44" s="1"/>
      <c r="T44" t="s">
        <v>9</v>
      </c>
    </row>
    <row r="45" spans="1:20" x14ac:dyDescent="0.2">
      <c r="A45" s="7" t="s">
        <v>25</v>
      </c>
      <c r="Q45" s="1"/>
      <c r="R45" s="1"/>
      <c r="S45" s="1"/>
      <c r="T45" t="s">
        <v>9</v>
      </c>
    </row>
    <row r="46" spans="1:20" x14ac:dyDescent="0.2">
      <c r="A46" s="10" t="s">
        <v>36</v>
      </c>
      <c r="Q46" s="1"/>
      <c r="R46" s="1"/>
      <c r="S46" s="1"/>
      <c r="T46" t="s">
        <v>9</v>
      </c>
    </row>
    <row r="47" spans="1:20" x14ac:dyDescent="0.2">
      <c r="A47" s="7" t="s">
        <v>26</v>
      </c>
      <c r="Q47" s="1"/>
      <c r="R47" s="1"/>
      <c r="S47" s="1"/>
      <c r="T47" t="s">
        <v>9</v>
      </c>
    </row>
    <row r="48" spans="1:20" x14ac:dyDescent="0.2">
      <c r="A48" s="10" t="s">
        <v>36</v>
      </c>
      <c r="Q48" s="1"/>
      <c r="R48" s="1"/>
      <c r="S48" s="1"/>
      <c r="T48" t="s">
        <v>9</v>
      </c>
    </row>
    <row r="49" spans="1:20" x14ac:dyDescent="0.2">
      <c r="A49" s="7" t="s">
        <v>27</v>
      </c>
      <c r="Q49" s="1"/>
      <c r="R49" s="1"/>
      <c r="S49" s="1"/>
      <c r="T49" t="s">
        <v>9</v>
      </c>
    </row>
    <row r="50" spans="1:20" x14ac:dyDescent="0.2">
      <c r="A50" s="10" t="s">
        <v>36</v>
      </c>
      <c r="Q50" s="1"/>
      <c r="R50" s="1"/>
      <c r="S50" s="1"/>
      <c r="T50" t="s">
        <v>9</v>
      </c>
    </row>
    <row r="51" spans="1:20" x14ac:dyDescent="0.2">
      <c r="A51" s="7" t="s">
        <v>108</v>
      </c>
      <c r="J51" t="s">
        <v>110</v>
      </c>
      <c r="K51" s="8" t="s">
        <v>480</v>
      </c>
      <c r="Q51" s="1"/>
      <c r="R51" s="1"/>
      <c r="S51" s="1"/>
      <c r="T51" t="s">
        <v>9</v>
      </c>
    </row>
    <row r="52" spans="1:20" x14ac:dyDescent="0.2">
      <c r="A52" s="7"/>
      <c r="J52" t="s">
        <v>3</v>
      </c>
      <c r="K52" s="8" t="s">
        <v>481</v>
      </c>
      <c r="Q52" s="1"/>
      <c r="R52" s="1"/>
      <c r="S52" s="1"/>
      <c r="T52" t="s">
        <v>9</v>
      </c>
    </row>
    <row r="53" spans="1:20" x14ac:dyDescent="0.2">
      <c r="A53" s="7"/>
      <c r="J53" t="s">
        <v>3</v>
      </c>
      <c r="K53" s="8" t="s">
        <v>482</v>
      </c>
      <c r="Q53" s="1"/>
      <c r="R53" s="1"/>
      <c r="S53" s="1"/>
      <c r="T53" t="s">
        <v>9</v>
      </c>
    </row>
    <row r="54" spans="1:20" x14ac:dyDescent="0.2">
      <c r="A54" s="7"/>
      <c r="J54" t="s">
        <v>3</v>
      </c>
      <c r="K54" s="48" t="s">
        <v>483</v>
      </c>
      <c r="Q54" s="1"/>
      <c r="R54" s="1"/>
      <c r="S54" s="1"/>
      <c r="T54" t="s">
        <v>9</v>
      </c>
    </row>
    <row r="55" spans="1:20" x14ac:dyDescent="0.2">
      <c r="A55" s="10" t="s">
        <v>36</v>
      </c>
      <c r="Q55" s="1"/>
      <c r="R55" s="1"/>
      <c r="S55" s="1"/>
      <c r="T55" t="s">
        <v>9</v>
      </c>
    </row>
    <row r="56" spans="1:20" x14ac:dyDescent="0.2">
      <c r="A56" s="78" t="s">
        <v>1175</v>
      </c>
      <c r="J56" t="s">
        <v>110</v>
      </c>
      <c r="K56" s="98" t="s">
        <v>416</v>
      </c>
      <c r="L56" t="s">
        <v>110</v>
      </c>
      <c r="M56" s="13" t="s">
        <v>156</v>
      </c>
      <c r="Q56" s="1"/>
      <c r="R56" s="1"/>
      <c r="S56" s="1"/>
      <c r="T56" t="s">
        <v>9</v>
      </c>
    </row>
    <row r="57" spans="1:20" x14ac:dyDescent="0.2">
      <c r="A57" s="10"/>
      <c r="B57" t="s">
        <v>110</v>
      </c>
      <c r="C57" s="114" t="s">
        <v>1400</v>
      </c>
      <c r="J57" s="1">
        <v>1</v>
      </c>
      <c r="K57" s="98" t="s">
        <v>1176</v>
      </c>
      <c r="L57" t="s">
        <v>3</v>
      </c>
      <c r="M57" s="13" t="s">
        <v>157</v>
      </c>
      <c r="Q57" s="1"/>
      <c r="R57" s="1"/>
      <c r="S57" s="1"/>
      <c r="T57" t="s">
        <v>9</v>
      </c>
    </row>
    <row r="58" spans="1:20" x14ac:dyDescent="0.2">
      <c r="A58" s="10"/>
      <c r="B58" s="1">
        <v>1</v>
      </c>
      <c r="C58" s="114" t="s">
        <v>1401</v>
      </c>
      <c r="J58" t="s">
        <v>3</v>
      </c>
      <c r="K58" s="71" t="s">
        <v>1177</v>
      </c>
      <c r="L58" t="s">
        <v>3</v>
      </c>
      <c r="M58" s="47" t="s">
        <v>158</v>
      </c>
      <c r="Q58" s="1"/>
      <c r="R58" s="1"/>
      <c r="S58" s="1"/>
      <c r="T58" t="s">
        <v>9</v>
      </c>
    </row>
    <row r="59" spans="1:20" x14ac:dyDescent="0.2">
      <c r="A59" s="10"/>
      <c r="B59" t="s">
        <v>3</v>
      </c>
      <c r="C59" s="114" t="s">
        <v>1402</v>
      </c>
      <c r="M59" s="13"/>
      <c r="Q59" s="1"/>
      <c r="R59" s="1"/>
      <c r="S59" s="1"/>
      <c r="T59" t="s">
        <v>9</v>
      </c>
    </row>
    <row r="60" spans="1:20" x14ac:dyDescent="0.2">
      <c r="A60" s="10"/>
      <c r="J60" t="s">
        <v>110</v>
      </c>
      <c r="K60" s="98" t="s">
        <v>1178</v>
      </c>
      <c r="L60" t="s">
        <v>110</v>
      </c>
      <c r="M60" s="13" t="s">
        <v>139</v>
      </c>
      <c r="Q60" s="1"/>
      <c r="R60" s="1"/>
      <c r="S60" s="1"/>
      <c r="T60" t="s">
        <v>9</v>
      </c>
    </row>
    <row r="61" spans="1:20" x14ac:dyDescent="0.2">
      <c r="A61" s="10"/>
      <c r="J61" s="1">
        <v>1</v>
      </c>
      <c r="K61" s="98" t="s">
        <v>1179</v>
      </c>
      <c r="L61" t="s">
        <v>3</v>
      </c>
      <c r="M61" s="13" t="s">
        <v>148</v>
      </c>
      <c r="Q61" s="1"/>
      <c r="R61" s="1"/>
      <c r="S61" s="1"/>
      <c r="T61" t="s">
        <v>9</v>
      </c>
    </row>
    <row r="62" spans="1:20" x14ac:dyDescent="0.2">
      <c r="A62" s="10"/>
      <c r="J62" t="s">
        <v>3</v>
      </c>
      <c r="K62" s="71" t="s">
        <v>1177</v>
      </c>
      <c r="L62" t="s">
        <v>3</v>
      </c>
      <c r="M62" s="47" t="s">
        <v>149</v>
      </c>
      <c r="Q62" s="1"/>
      <c r="R62" s="1"/>
      <c r="S62" s="1"/>
      <c r="T62" t="s">
        <v>9</v>
      </c>
    </row>
    <row r="63" spans="1:20" x14ac:dyDescent="0.2">
      <c r="A63" s="10"/>
      <c r="Q63" s="1"/>
      <c r="R63" s="1"/>
      <c r="S63" s="1"/>
      <c r="T63" t="s">
        <v>9</v>
      </c>
    </row>
    <row r="64" spans="1:20" x14ac:dyDescent="0.2">
      <c r="A64" s="10"/>
      <c r="J64" t="s">
        <v>110</v>
      </c>
      <c r="K64" s="12" t="s">
        <v>219</v>
      </c>
      <c r="L64" t="s">
        <v>110</v>
      </c>
      <c r="M64" s="13" t="s">
        <v>252</v>
      </c>
      <c r="Q64" s="1"/>
      <c r="R64" s="1"/>
      <c r="S64" s="1"/>
      <c r="T64" t="s">
        <v>9</v>
      </c>
    </row>
    <row r="65" spans="1:20" x14ac:dyDescent="0.2">
      <c r="A65" s="10"/>
      <c r="J65" s="1">
        <v>1</v>
      </c>
      <c r="K65" s="12" t="s">
        <v>1180</v>
      </c>
      <c r="L65" t="s">
        <v>3</v>
      </c>
      <c r="M65" s="13" t="s">
        <v>253</v>
      </c>
      <c r="Q65" s="1"/>
      <c r="R65" s="1"/>
      <c r="S65" s="1"/>
      <c r="T65" t="s">
        <v>9</v>
      </c>
    </row>
    <row r="66" spans="1:20" x14ac:dyDescent="0.2">
      <c r="J66" t="s">
        <v>3</v>
      </c>
      <c r="K66" s="71" t="s">
        <v>1177</v>
      </c>
      <c r="L66" t="s">
        <v>3</v>
      </c>
      <c r="M66" s="47" t="s">
        <v>254</v>
      </c>
      <c r="Q66" s="1"/>
      <c r="R66" s="1"/>
      <c r="S66" s="1"/>
      <c r="T66" t="s">
        <v>9</v>
      </c>
    </row>
    <row r="67" spans="1:20" x14ac:dyDescent="0.2">
      <c r="K67" s="71"/>
      <c r="M67" s="47"/>
      <c r="Q67" s="1"/>
      <c r="R67" s="1"/>
      <c r="S67" s="1"/>
      <c r="T67" t="s">
        <v>9</v>
      </c>
    </row>
    <row r="68" spans="1:20" x14ac:dyDescent="0.2">
      <c r="J68" t="s">
        <v>110</v>
      </c>
      <c r="K68" s="12" t="s">
        <v>450</v>
      </c>
      <c r="M68" s="47"/>
      <c r="Q68" s="1"/>
      <c r="R68" s="1"/>
      <c r="S68" s="1"/>
      <c r="T68" t="s">
        <v>9</v>
      </c>
    </row>
    <row r="69" spans="1:20" x14ac:dyDescent="0.2">
      <c r="J69" s="1">
        <v>1</v>
      </c>
      <c r="K69" s="98" t="s">
        <v>1181</v>
      </c>
      <c r="Q69" s="1"/>
      <c r="R69" s="1"/>
      <c r="S69" s="1"/>
      <c r="T69" t="s">
        <v>9</v>
      </c>
    </row>
    <row r="70" spans="1:20" x14ac:dyDescent="0.2">
      <c r="J70" t="s">
        <v>3</v>
      </c>
      <c r="K70" s="71" t="s">
        <v>1182</v>
      </c>
      <c r="Q70" s="1"/>
      <c r="R70" s="1"/>
      <c r="S70" s="1"/>
      <c r="T70" t="s">
        <v>9</v>
      </c>
    </row>
    <row r="71" spans="1:20" x14ac:dyDescent="0.2">
      <c r="G71" s="71"/>
      <c r="K71" s="71"/>
      <c r="Q71" s="1"/>
      <c r="R71" s="1"/>
      <c r="S71" s="1"/>
      <c r="T71" t="s">
        <v>9</v>
      </c>
    </row>
    <row r="72" spans="1:20" x14ac:dyDescent="0.2">
      <c r="G72" s="71"/>
      <c r="J72" t="s">
        <v>110</v>
      </c>
      <c r="K72" s="98" t="s">
        <v>258</v>
      </c>
      <c r="Q72" s="1"/>
      <c r="R72" s="1"/>
      <c r="S72" s="1"/>
      <c r="T72" t="s">
        <v>9</v>
      </c>
    </row>
    <row r="73" spans="1:20" x14ac:dyDescent="0.2">
      <c r="G73" s="71"/>
      <c r="J73" s="1">
        <v>1</v>
      </c>
      <c r="K73" s="98" t="s">
        <v>1183</v>
      </c>
      <c r="Q73" s="1"/>
      <c r="R73" s="1"/>
      <c r="S73" s="1"/>
      <c r="T73" t="s">
        <v>9</v>
      </c>
    </row>
    <row r="74" spans="1:20" x14ac:dyDescent="0.2">
      <c r="G74" s="71"/>
      <c r="J74" t="s">
        <v>3</v>
      </c>
      <c r="K74" s="71" t="s">
        <v>1177</v>
      </c>
      <c r="Q74" s="1"/>
      <c r="R74" s="1"/>
      <c r="S74" s="1"/>
      <c r="T74" t="s">
        <v>9</v>
      </c>
    </row>
    <row r="75" spans="1:20" x14ac:dyDescent="0.2">
      <c r="G75" s="71"/>
      <c r="K75" s="71"/>
      <c r="Q75" s="1"/>
      <c r="R75" s="1"/>
      <c r="S75" s="1"/>
      <c r="T75" t="s">
        <v>9</v>
      </c>
    </row>
    <row r="76" spans="1:20" x14ac:dyDescent="0.2">
      <c r="G76" s="71"/>
      <c r="J76" t="s">
        <v>110</v>
      </c>
      <c r="K76" s="98" t="s">
        <v>1185</v>
      </c>
      <c r="Q76" s="1"/>
      <c r="R76" s="1"/>
      <c r="S76" s="1"/>
      <c r="T76" t="s">
        <v>9</v>
      </c>
    </row>
    <row r="77" spans="1:20" x14ac:dyDescent="0.2">
      <c r="G77" s="71"/>
      <c r="J77" s="1">
        <v>1</v>
      </c>
      <c r="K77" s="98" t="s">
        <v>1184</v>
      </c>
      <c r="Q77" s="1"/>
      <c r="R77" s="1"/>
      <c r="S77" s="1"/>
      <c r="T77" t="s">
        <v>9</v>
      </c>
    </row>
    <row r="78" spans="1:20" x14ac:dyDescent="0.2">
      <c r="G78" s="71"/>
      <c r="J78" t="s">
        <v>3</v>
      </c>
      <c r="K78" s="71" t="s">
        <v>1177</v>
      </c>
      <c r="Q78" s="1"/>
      <c r="R78" s="1"/>
      <c r="S78" s="1"/>
      <c r="T78" t="s">
        <v>9</v>
      </c>
    </row>
    <row r="79" spans="1:20" x14ac:dyDescent="0.2">
      <c r="G79" s="71"/>
      <c r="K79" s="71"/>
      <c r="Q79" s="1"/>
      <c r="R79" s="1"/>
      <c r="S79" s="1"/>
      <c r="T79" t="s">
        <v>9</v>
      </c>
    </row>
    <row r="80" spans="1:20" x14ac:dyDescent="0.2">
      <c r="G80" s="71"/>
      <c r="J80" t="s">
        <v>110</v>
      </c>
      <c r="K80" s="98" t="s">
        <v>454</v>
      </c>
      <c r="M80" s="47"/>
      <c r="Q80" s="1"/>
      <c r="R80" s="1"/>
      <c r="S80" s="1"/>
      <c r="T80" t="s">
        <v>9</v>
      </c>
    </row>
    <row r="81" spans="7:20" x14ac:dyDescent="0.2">
      <c r="G81" s="71"/>
      <c r="J81" s="1">
        <v>1</v>
      </c>
      <c r="K81" s="98" t="s">
        <v>1184</v>
      </c>
      <c r="M81" s="47"/>
      <c r="Q81" s="1"/>
      <c r="R81" s="1"/>
      <c r="S81" s="1"/>
      <c r="T81" t="s">
        <v>9</v>
      </c>
    </row>
    <row r="82" spans="7:20" x14ac:dyDescent="0.2">
      <c r="G82" s="71"/>
      <c r="J82" t="s">
        <v>3</v>
      </c>
      <c r="K82" s="71" t="s">
        <v>1177</v>
      </c>
      <c r="M82" s="47"/>
      <c r="Q82" s="1"/>
      <c r="R82" s="1"/>
      <c r="S82" s="1"/>
      <c r="T82" t="s">
        <v>9</v>
      </c>
    </row>
    <row r="83" spans="7:20" x14ac:dyDescent="0.2">
      <c r="G83" s="71"/>
      <c r="K83" s="71"/>
      <c r="M83" s="47"/>
      <c r="Q83" s="1"/>
      <c r="R83" s="1"/>
      <c r="S83" s="1"/>
      <c r="T83" t="s">
        <v>9</v>
      </c>
    </row>
    <row r="84" spans="7:20" x14ac:dyDescent="0.2">
      <c r="G84" s="71"/>
      <c r="J84" t="s">
        <v>110</v>
      </c>
      <c r="K84" s="98" t="s">
        <v>258</v>
      </c>
      <c r="M84" s="47"/>
      <c r="Q84" s="1"/>
      <c r="R84" s="1"/>
      <c r="S84" s="1"/>
      <c r="T84" t="s">
        <v>9</v>
      </c>
    </row>
    <row r="85" spans="7:20" x14ac:dyDescent="0.2">
      <c r="G85" s="71"/>
      <c r="J85" s="1">
        <v>1</v>
      </c>
      <c r="K85" s="102" t="s">
        <v>1213</v>
      </c>
      <c r="M85" s="47"/>
      <c r="Q85" s="1"/>
      <c r="R85" s="1"/>
      <c r="S85" s="1"/>
      <c r="T85" t="s">
        <v>9</v>
      </c>
    </row>
    <row r="86" spans="7:20" x14ac:dyDescent="0.2">
      <c r="G86" s="71"/>
      <c r="J86" t="s">
        <v>3</v>
      </c>
      <c r="K86" s="71" t="s">
        <v>1182</v>
      </c>
      <c r="M86" s="47"/>
      <c r="Q86" s="1"/>
      <c r="R86" s="1"/>
      <c r="S86" s="1"/>
      <c r="T86" t="s">
        <v>9</v>
      </c>
    </row>
    <row r="87" spans="7:20" x14ac:dyDescent="0.2">
      <c r="G87" s="71"/>
      <c r="K87" s="47"/>
      <c r="M87" s="47"/>
      <c r="Q87" s="1"/>
      <c r="R87" s="1"/>
      <c r="S87" s="1"/>
      <c r="T87" t="s">
        <v>9</v>
      </c>
    </row>
    <row r="88" spans="7:20" x14ac:dyDescent="0.2">
      <c r="G88" s="71"/>
      <c r="J88" t="s">
        <v>110</v>
      </c>
      <c r="K88" s="81" t="s">
        <v>1214</v>
      </c>
      <c r="M88" s="47"/>
      <c r="Q88" s="1"/>
      <c r="R88" s="1"/>
      <c r="S88" s="1"/>
      <c r="T88" t="s">
        <v>9</v>
      </c>
    </row>
    <row r="89" spans="7:20" x14ac:dyDescent="0.2">
      <c r="G89" s="71"/>
      <c r="J89" s="1">
        <v>1</v>
      </c>
      <c r="K89" s="21" t="s">
        <v>1215</v>
      </c>
      <c r="M89" s="47"/>
      <c r="Q89" s="1"/>
      <c r="R89" s="1"/>
      <c r="S89" s="1"/>
      <c r="T89" t="s">
        <v>9</v>
      </c>
    </row>
    <row r="90" spans="7:20" x14ac:dyDescent="0.2">
      <c r="G90" s="71"/>
      <c r="J90" t="s">
        <v>3</v>
      </c>
      <c r="K90" s="71" t="s">
        <v>1182</v>
      </c>
      <c r="M90" s="47"/>
      <c r="Q90" s="1"/>
      <c r="R90" s="1"/>
      <c r="S90" s="1"/>
      <c r="T90" t="s">
        <v>9</v>
      </c>
    </row>
    <row r="91" spans="7:20" x14ac:dyDescent="0.2">
      <c r="G91" s="71"/>
      <c r="K91" s="47"/>
      <c r="M91" s="47"/>
      <c r="Q91" s="1"/>
      <c r="R91" s="1"/>
      <c r="S91" s="1"/>
      <c r="T91" t="s">
        <v>9</v>
      </c>
    </row>
    <row r="92" spans="7:20" x14ac:dyDescent="0.2">
      <c r="G92" s="71"/>
      <c r="J92" t="s">
        <v>110</v>
      </c>
      <c r="K92" s="12" t="s">
        <v>1216</v>
      </c>
      <c r="M92" s="47"/>
      <c r="Q92" s="1"/>
      <c r="R92" s="1"/>
      <c r="S92" s="1"/>
      <c r="T92" t="s">
        <v>9</v>
      </c>
    </row>
    <row r="93" spans="7:20" x14ac:dyDescent="0.2">
      <c r="G93" s="71"/>
      <c r="J93" s="1">
        <v>1</v>
      </c>
      <c r="K93" s="98" t="s">
        <v>1217</v>
      </c>
      <c r="M93" s="47"/>
      <c r="Q93" s="1"/>
      <c r="R93" s="1"/>
      <c r="S93" s="1"/>
      <c r="T93" t="s">
        <v>9</v>
      </c>
    </row>
    <row r="94" spans="7:20" x14ac:dyDescent="0.2">
      <c r="G94" s="71"/>
      <c r="J94" t="s">
        <v>3</v>
      </c>
      <c r="K94" s="71" t="s">
        <v>1182</v>
      </c>
      <c r="M94" s="47"/>
      <c r="Q94" s="1"/>
      <c r="R94" s="1"/>
      <c r="S94" s="1"/>
      <c r="T94" t="s">
        <v>9</v>
      </c>
    </row>
    <row r="95" spans="7:20" x14ac:dyDescent="0.2">
      <c r="G95" s="71"/>
      <c r="K95" s="71"/>
      <c r="M95" s="47"/>
      <c r="Q95" s="1"/>
      <c r="R95" s="1"/>
      <c r="S95" s="1"/>
      <c r="T95" t="s">
        <v>9</v>
      </c>
    </row>
    <row r="96" spans="7:20" x14ac:dyDescent="0.2">
      <c r="G96" s="71"/>
      <c r="J96" t="s">
        <v>110</v>
      </c>
      <c r="K96" s="70" t="s">
        <v>1308</v>
      </c>
      <c r="M96" s="47"/>
      <c r="Q96" s="1"/>
      <c r="R96" s="1"/>
      <c r="S96" s="1"/>
      <c r="T96" t="s">
        <v>9</v>
      </c>
    </row>
    <row r="97" spans="1:20" x14ac:dyDescent="0.2">
      <c r="G97" s="71"/>
      <c r="J97" s="1">
        <v>1</v>
      </c>
      <c r="K97" s="70" t="s">
        <v>1309</v>
      </c>
      <c r="M97" s="47"/>
      <c r="Q97" s="1"/>
      <c r="R97" s="1"/>
      <c r="S97" s="1"/>
      <c r="T97" t="s">
        <v>9</v>
      </c>
    </row>
    <row r="98" spans="1:20" x14ac:dyDescent="0.2">
      <c r="G98" s="71"/>
      <c r="J98" t="s">
        <v>3</v>
      </c>
      <c r="K98" s="71" t="s">
        <v>1310</v>
      </c>
      <c r="M98" s="47"/>
      <c r="Q98" s="1"/>
      <c r="R98" s="1"/>
      <c r="S98" s="1"/>
      <c r="T98" t="s">
        <v>9</v>
      </c>
    </row>
    <row r="99" spans="1:20" x14ac:dyDescent="0.2">
      <c r="A99" s="10" t="s">
        <v>36</v>
      </c>
      <c r="Q99" s="1"/>
      <c r="R99" s="1"/>
      <c r="S99" s="1"/>
      <c r="T99" t="s">
        <v>9</v>
      </c>
    </row>
    <row r="100" spans="1:20" x14ac:dyDescent="0.2">
      <c r="A100" s="7" t="s">
        <v>29</v>
      </c>
      <c r="J100" t="s">
        <v>3</v>
      </c>
      <c r="K100" s="15" t="s">
        <v>116</v>
      </c>
      <c r="L100" t="s">
        <v>110</v>
      </c>
      <c r="M100" s="8" t="s">
        <v>121</v>
      </c>
      <c r="Q100" s="1"/>
      <c r="R100" s="1"/>
      <c r="S100" s="1"/>
      <c r="T100" t="s">
        <v>9</v>
      </c>
    </row>
    <row r="101" spans="1:20" x14ac:dyDescent="0.2">
      <c r="A101" s="7"/>
      <c r="J101" t="s">
        <v>110</v>
      </c>
      <c r="K101" t="s">
        <v>78</v>
      </c>
      <c r="L101" t="s">
        <v>3</v>
      </c>
      <c r="M101" s="8" t="s">
        <v>125</v>
      </c>
      <c r="Q101" s="1"/>
      <c r="R101" s="1"/>
      <c r="S101" s="1"/>
      <c r="T101" t="s">
        <v>9</v>
      </c>
    </row>
    <row r="102" spans="1:20" x14ac:dyDescent="0.2">
      <c r="A102" s="7"/>
      <c r="J102" t="s">
        <v>3</v>
      </c>
      <c r="K102" s="8" t="s">
        <v>140</v>
      </c>
      <c r="L102" t="s">
        <v>3</v>
      </c>
      <c r="M102" s="47" t="s">
        <v>126</v>
      </c>
      <c r="Q102" s="1"/>
      <c r="R102" s="1"/>
      <c r="S102" s="1"/>
      <c r="T102" t="s">
        <v>9</v>
      </c>
    </row>
    <row r="103" spans="1:20" x14ac:dyDescent="0.2">
      <c r="A103" s="7"/>
      <c r="J103" t="s">
        <v>3</v>
      </c>
      <c r="K103" s="47" t="s">
        <v>114</v>
      </c>
      <c r="L103" t="s">
        <v>3</v>
      </c>
      <c r="M103" s="12" t="s">
        <v>124</v>
      </c>
      <c r="Q103" s="1"/>
      <c r="R103" s="1"/>
      <c r="S103" s="1"/>
      <c r="T103" t="s">
        <v>9</v>
      </c>
    </row>
    <row r="104" spans="1:20" x14ac:dyDescent="0.2">
      <c r="A104" s="7"/>
      <c r="J104" t="s">
        <v>3</v>
      </c>
      <c r="K104" s="8" t="s">
        <v>115</v>
      </c>
      <c r="L104" t="s">
        <v>3</v>
      </c>
      <c r="M104" s="12" t="s">
        <v>123</v>
      </c>
      <c r="Q104" s="1"/>
      <c r="R104" s="1"/>
      <c r="S104" s="1"/>
      <c r="T104" t="s">
        <v>9</v>
      </c>
    </row>
    <row r="105" spans="1:20" x14ac:dyDescent="0.2">
      <c r="A105" s="7"/>
      <c r="J105" t="s">
        <v>3</v>
      </c>
      <c r="K105" s="8" t="s">
        <v>127</v>
      </c>
      <c r="M105" s="15" t="s">
        <v>116</v>
      </c>
      <c r="Q105" s="1"/>
      <c r="R105" s="1"/>
      <c r="S105" s="1"/>
      <c r="T105" t="s">
        <v>9</v>
      </c>
    </row>
    <row r="106" spans="1:20" x14ac:dyDescent="0.2">
      <c r="A106" s="7"/>
      <c r="J106" t="s">
        <v>3</v>
      </c>
      <c r="K106" s="8" t="s">
        <v>8</v>
      </c>
      <c r="L106" t="s">
        <v>110</v>
      </c>
      <c r="M106" s="12" t="s">
        <v>156</v>
      </c>
      <c r="Q106" s="1"/>
      <c r="R106" s="1"/>
      <c r="S106" s="1"/>
      <c r="T106" t="s">
        <v>9</v>
      </c>
    </row>
    <row r="107" spans="1:20" x14ac:dyDescent="0.2">
      <c r="A107" s="7"/>
      <c r="J107" t="s">
        <v>3</v>
      </c>
      <c r="K107" s="8" t="s">
        <v>7</v>
      </c>
      <c r="L107" t="s">
        <v>3</v>
      </c>
      <c r="M107" s="12" t="s">
        <v>735</v>
      </c>
      <c r="Q107" s="1"/>
      <c r="R107" s="1"/>
      <c r="S107" s="1"/>
      <c r="T107" t="s">
        <v>9</v>
      </c>
    </row>
    <row r="108" spans="1:20" x14ac:dyDescent="0.2">
      <c r="A108" s="7"/>
      <c r="K108" s="15"/>
      <c r="L108" t="s">
        <v>3</v>
      </c>
      <c r="M108" s="47" t="s">
        <v>255</v>
      </c>
      <c r="Q108" s="1"/>
      <c r="R108" s="1"/>
      <c r="S108" s="1"/>
      <c r="T108" t="s">
        <v>9</v>
      </c>
    </row>
    <row r="109" spans="1:20" x14ac:dyDescent="0.2">
      <c r="A109" s="7"/>
      <c r="K109" s="15"/>
      <c r="M109" s="47"/>
      <c r="Q109" s="1"/>
      <c r="R109" s="1"/>
      <c r="S109" s="1"/>
      <c r="T109" t="s">
        <v>9</v>
      </c>
    </row>
    <row r="110" spans="1:20" x14ac:dyDescent="0.2">
      <c r="A110" s="7"/>
      <c r="K110" s="15"/>
      <c r="L110" t="s">
        <v>110</v>
      </c>
      <c r="M110" t="s">
        <v>769</v>
      </c>
      <c r="Q110" s="1"/>
      <c r="R110" s="1"/>
      <c r="S110" s="1"/>
      <c r="T110" t="s">
        <v>9</v>
      </c>
    </row>
    <row r="111" spans="1:20" x14ac:dyDescent="0.2">
      <c r="A111" s="7"/>
      <c r="K111" s="15"/>
      <c r="L111" t="s">
        <v>3</v>
      </c>
      <c r="M111" t="s">
        <v>152</v>
      </c>
      <c r="Q111" s="1"/>
      <c r="R111" s="1"/>
      <c r="S111" s="1"/>
      <c r="T111" t="s">
        <v>9</v>
      </c>
    </row>
    <row r="112" spans="1:20" x14ac:dyDescent="0.2">
      <c r="A112" s="7"/>
      <c r="K112" s="15"/>
      <c r="L112" t="s">
        <v>3</v>
      </c>
      <c r="M112" s="13" t="s">
        <v>770</v>
      </c>
      <c r="Q112" s="1"/>
      <c r="R112" s="1"/>
      <c r="S112" s="1"/>
      <c r="T112" t="s">
        <v>9</v>
      </c>
    </row>
    <row r="113" spans="1:20" x14ac:dyDescent="0.2">
      <c r="A113" s="7"/>
      <c r="K113" s="15"/>
      <c r="L113" t="s">
        <v>3</v>
      </c>
      <c r="M113" s="47" t="s">
        <v>554</v>
      </c>
      <c r="Q113" s="1"/>
      <c r="R113" s="1"/>
      <c r="S113" s="1"/>
      <c r="T113" t="s">
        <v>9</v>
      </c>
    </row>
    <row r="114" spans="1:20" x14ac:dyDescent="0.2">
      <c r="A114" s="7"/>
      <c r="K114" s="15"/>
      <c r="L114" t="s">
        <v>3</v>
      </c>
      <c r="M114" t="s">
        <v>771</v>
      </c>
      <c r="Q114" s="1"/>
      <c r="R114" s="1"/>
      <c r="S114" s="1"/>
      <c r="T114" t="s">
        <v>9</v>
      </c>
    </row>
    <row r="115" spans="1:20" x14ac:dyDescent="0.2">
      <c r="A115" s="10" t="s">
        <v>36</v>
      </c>
      <c r="Q115" s="1"/>
      <c r="R115" s="1"/>
      <c r="S115" s="1"/>
      <c r="T115" t="s">
        <v>9</v>
      </c>
    </row>
    <row r="116" spans="1:20" x14ac:dyDescent="0.2">
      <c r="A116" s="7" t="s">
        <v>30</v>
      </c>
      <c r="Q116" s="1"/>
      <c r="R116" s="1"/>
      <c r="S116" s="1"/>
      <c r="T116" t="s">
        <v>9</v>
      </c>
    </row>
    <row r="117" spans="1:20" x14ac:dyDescent="0.2">
      <c r="A117" s="10" t="s">
        <v>36</v>
      </c>
      <c r="Q117" s="1"/>
      <c r="R117" s="1"/>
      <c r="S117" s="1"/>
      <c r="T117" t="s">
        <v>9</v>
      </c>
    </row>
    <row r="118" spans="1:20" x14ac:dyDescent="0.2">
      <c r="A118" s="7" t="s">
        <v>151</v>
      </c>
      <c r="Q118" s="1"/>
      <c r="R118" s="1"/>
      <c r="S118" s="1"/>
      <c r="T118" t="s">
        <v>9</v>
      </c>
    </row>
    <row r="119" spans="1:20" x14ac:dyDescent="0.2">
      <c r="A119" s="10" t="s">
        <v>36</v>
      </c>
      <c r="Q119" s="1"/>
      <c r="R119" s="1"/>
      <c r="S119" s="1"/>
      <c r="T119" t="s">
        <v>9</v>
      </c>
    </row>
    <row r="120" spans="1:20" x14ac:dyDescent="0.2">
      <c r="A120" s="7" t="s">
        <v>31</v>
      </c>
      <c r="Q120" s="1"/>
      <c r="R120" s="1"/>
      <c r="S120" s="1"/>
      <c r="T120" t="s">
        <v>9</v>
      </c>
    </row>
    <row r="121" spans="1:20" x14ac:dyDescent="0.2">
      <c r="A121" s="10" t="s">
        <v>36</v>
      </c>
      <c r="Q121" s="1"/>
      <c r="R121" s="1"/>
      <c r="S121" s="1"/>
      <c r="T121" t="s">
        <v>9</v>
      </c>
    </row>
    <row r="122" spans="1:20" x14ac:dyDescent="0.2">
      <c r="A122" s="7" t="s">
        <v>32</v>
      </c>
      <c r="Q122" s="1"/>
      <c r="R122" s="1"/>
      <c r="S122" s="1"/>
      <c r="T122" t="s">
        <v>9</v>
      </c>
    </row>
    <row r="123" spans="1:20" x14ac:dyDescent="0.2">
      <c r="A123" s="10" t="s">
        <v>36</v>
      </c>
      <c r="Q123" s="1"/>
      <c r="R123" s="1"/>
      <c r="S123" s="1"/>
      <c r="T123" t="s">
        <v>9</v>
      </c>
    </row>
    <row r="124" spans="1:20" x14ac:dyDescent="0.2">
      <c r="A124" s="7" t="s">
        <v>33</v>
      </c>
      <c r="Q124" s="1"/>
      <c r="R124" s="1"/>
      <c r="S124" s="1"/>
      <c r="T124" t="s">
        <v>9</v>
      </c>
    </row>
    <row r="125" spans="1:20" x14ac:dyDescent="0.2">
      <c r="A125" s="10" t="s">
        <v>36</v>
      </c>
      <c r="Q125" s="1"/>
      <c r="R125" s="1"/>
      <c r="S125" s="1"/>
      <c r="T125" t="s">
        <v>9</v>
      </c>
    </row>
    <row r="126" spans="1:20" x14ac:dyDescent="0.2">
      <c r="A126" s="7" t="s">
        <v>34</v>
      </c>
      <c r="Q126" s="1"/>
      <c r="R126" s="1"/>
      <c r="S126" s="1"/>
      <c r="T126" t="s">
        <v>9</v>
      </c>
    </row>
    <row r="127" spans="1:20" x14ac:dyDescent="0.2">
      <c r="A127" s="10" t="s">
        <v>36</v>
      </c>
      <c r="Q127" s="1"/>
      <c r="R127" s="1"/>
      <c r="S127" s="1"/>
      <c r="T127" t="s">
        <v>9</v>
      </c>
    </row>
    <row r="128" spans="1:20" x14ac:dyDescent="0.2">
      <c r="A128" s="14" t="s">
        <v>35</v>
      </c>
      <c r="J128" t="s">
        <v>110</v>
      </c>
      <c r="K128" s="4" t="s">
        <v>4</v>
      </c>
      <c r="L128" t="s">
        <v>110</v>
      </c>
      <c r="M128" t="s">
        <v>121</v>
      </c>
      <c r="Q128" s="1"/>
      <c r="R128" s="1"/>
      <c r="S128" s="1"/>
      <c r="T128" t="s">
        <v>9</v>
      </c>
    </row>
    <row r="129" spans="1:20" x14ac:dyDescent="0.2">
      <c r="A129" s="14"/>
      <c r="J129" t="s">
        <v>3</v>
      </c>
      <c r="K129" s="46" t="s">
        <v>155</v>
      </c>
      <c r="L129" t="s">
        <v>3</v>
      </c>
      <c r="M129" t="s">
        <v>5</v>
      </c>
      <c r="Q129" s="1"/>
      <c r="R129" s="1"/>
      <c r="S129" s="1"/>
      <c r="T129" t="s">
        <v>9</v>
      </c>
    </row>
    <row r="130" spans="1:20" x14ac:dyDescent="0.2">
      <c r="A130" s="14"/>
      <c r="L130" t="s">
        <v>3</v>
      </c>
      <c r="M130" s="46" t="s">
        <v>6</v>
      </c>
      <c r="Q130" s="1"/>
      <c r="R130" s="1"/>
      <c r="S130" s="1"/>
      <c r="T130" t="s">
        <v>9</v>
      </c>
    </row>
    <row r="131" spans="1:20" x14ac:dyDescent="0.2">
      <c r="A131" s="14"/>
      <c r="J131" t="s">
        <v>110</v>
      </c>
      <c r="K131" s="2" t="s">
        <v>562</v>
      </c>
      <c r="L131" t="s">
        <v>3</v>
      </c>
      <c r="M131" s="2" t="s">
        <v>122</v>
      </c>
      <c r="Q131" s="1"/>
      <c r="R131" s="1"/>
      <c r="S131" s="1"/>
      <c r="T131" t="s">
        <v>9</v>
      </c>
    </row>
    <row r="132" spans="1:20" x14ac:dyDescent="0.2">
      <c r="A132" s="14"/>
      <c r="J132" t="s">
        <v>3</v>
      </c>
      <c r="K132" t="s">
        <v>161</v>
      </c>
      <c r="L132" t="s">
        <v>3</v>
      </c>
      <c r="M132" t="s">
        <v>120</v>
      </c>
      <c r="Q132" s="1"/>
      <c r="R132" s="1"/>
      <c r="S132" s="1"/>
      <c r="T132" t="s">
        <v>9</v>
      </c>
    </row>
    <row r="133" spans="1:20" x14ac:dyDescent="0.2">
      <c r="A133" s="14"/>
      <c r="J133" t="s">
        <v>3</v>
      </c>
      <c r="K133" s="46" t="s">
        <v>145</v>
      </c>
      <c r="L133" t="s">
        <v>3</v>
      </c>
      <c r="M133" s="2" t="s">
        <v>146</v>
      </c>
      <c r="Q133" s="1"/>
      <c r="R133" s="1"/>
      <c r="S133" s="1"/>
      <c r="T133" t="s">
        <v>9</v>
      </c>
    </row>
    <row r="134" spans="1:20" x14ac:dyDescent="0.2">
      <c r="A134" s="14"/>
      <c r="L134" t="s">
        <v>3</v>
      </c>
      <c r="M134" t="s">
        <v>147</v>
      </c>
      <c r="Q134" s="1"/>
      <c r="R134" s="1"/>
      <c r="S134" s="1"/>
      <c r="T134" t="s">
        <v>9</v>
      </c>
    </row>
    <row r="135" spans="1:20" x14ac:dyDescent="0.2">
      <c r="C135" s="2" t="s">
        <v>133</v>
      </c>
      <c r="E135" s="2" t="s">
        <v>134</v>
      </c>
      <c r="G135" s="2" t="s">
        <v>135</v>
      </c>
      <c r="I135" s="2" t="s">
        <v>136</v>
      </c>
      <c r="K135" s="2" t="s">
        <v>137</v>
      </c>
      <c r="M135" s="2" t="s">
        <v>138</v>
      </c>
      <c r="N135" s="2"/>
      <c r="O135" s="2" t="s">
        <v>0</v>
      </c>
      <c r="Q135" s="2" t="s">
        <v>1</v>
      </c>
      <c r="S135" s="2" t="s">
        <v>128</v>
      </c>
      <c r="T135" t="s">
        <v>9</v>
      </c>
    </row>
    <row r="136" spans="1:20" x14ac:dyDescent="0.2">
      <c r="C136" t="s">
        <v>111</v>
      </c>
      <c r="E136" t="s">
        <v>112</v>
      </c>
      <c r="G136" t="s">
        <v>113</v>
      </c>
      <c r="I136" t="s">
        <v>168</v>
      </c>
      <c r="K136" t="s">
        <v>167</v>
      </c>
      <c r="M136" t="s">
        <v>166</v>
      </c>
      <c r="O136" t="s">
        <v>165</v>
      </c>
      <c r="Q136" s="1" t="s">
        <v>19</v>
      </c>
      <c r="R136" s="1"/>
      <c r="S136" s="1" t="s">
        <v>20</v>
      </c>
      <c r="T136" t="s">
        <v>9</v>
      </c>
    </row>
    <row r="137" spans="1:20" x14ac:dyDescent="0.2">
      <c r="A137" s="6" t="s">
        <v>36</v>
      </c>
      <c r="T137" t="s">
        <v>9</v>
      </c>
    </row>
    <row r="142" spans="1:20" x14ac:dyDescent="0.2">
      <c r="C142" s="2"/>
    </row>
    <row r="146" spans="3:3" x14ac:dyDescent="0.2">
      <c r="C146" s="2"/>
    </row>
    <row r="149" spans="3:3" x14ac:dyDescent="0.2">
      <c r="C149" s="2"/>
    </row>
    <row r="153" spans="3:3" x14ac:dyDescent="0.2">
      <c r="C153" s="2"/>
    </row>
    <row r="156" spans="3:3" x14ac:dyDescent="0.2">
      <c r="C156" s="2"/>
    </row>
    <row r="159" spans="3:3" x14ac:dyDescent="0.2">
      <c r="C159" s="2"/>
    </row>
  </sheetData>
  <printOptions gridLinesSet="0"/>
  <pageMargins left="0" right="0" top="0.39370078740157483" bottom="0.39370078740157483" header="0.31496062992125984" footer="0.31496062992125984"/>
  <pageSetup paperSize="9" scale="73" fitToHeight="4" orientation="landscape" horizontalDpi="300" verticalDpi="300" r:id="rId1"/>
  <headerFooter alignWithMargins="0">
    <oddHeader>&amp;A</oddHeader>
    <oddFooter>&amp;A</oddFooter>
  </headerFooter>
  <webPublishItems count="1">
    <webPublishItem id="17779" divId="H-resteu_17779" sourceType="printArea" destinationFile="C:\homepage\Htm\familytree\R11Switz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6"/>
  <sheetViews>
    <sheetView showGridLines="0" zoomScale="60" workbookViewId="0">
      <selection activeCell="C13" sqref="C12:C13"/>
    </sheetView>
  </sheetViews>
  <sheetFormatPr defaultRowHeight="12.75" x14ac:dyDescent="0.2"/>
  <cols>
    <col min="1" max="1" width="16" customWidth="1"/>
    <col min="2" max="2" width="2.7109375" customWidth="1"/>
    <col min="3" max="3" width="16.140625" customWidth="1"/>
    <col min="4" max="4" width="2.7109375" customWidth="1"/>
    <col min="5" max="5" width="16.140625" customWidth="1"/>
    <col min="6" max="6" width="2.7109375" customWidth="1"/>
    <col min="7" max="7" width="28.28515625" customWidth="1"/>
    <col min="8" max="8" width="2.7109375" customWidth="1"/>
    <col min="9" max="9" width="31.42578125" customWidth="1"/>
    <col min="10" max="10" width="2.7109375" customWidth="1"/>
    <col min="11" max="11" width="36.28515625" customWidth="1"/>
    <col min="12" max="12" width="2.7109375" customWidth="1"/>
    <col min="13" max="13" width="16.42578125" customWidth="1"/>
    <col min="14" max="14" width="2.7109375" customWidth="1"/>
    <col min="15" max="15" width="16.42578125" customWidth="1"/>
    <col min="16" max="16" width="2.7109375" customWidth="1"/>
    <col min="17" max="17" width="15.42578125" customWidth="1"/>
    <col min="18" max="18" width="2.7109375" customWidth="1"/>
  </cols>
  <sheetData>
    <row r="1" spans="1:18" x14ac:dyDescent="0.2">
      <c r="C1" t="s">
        <v>10</v>
      </c>
      <c r="E1" t="s">
        <v>11</v>
      </c>
      <c r="G1" t="s">
        <v>129</v>
      </c>
      <c r="I1" t="s">
        <v>130</v>
      </c>
      <c r="K1" t="s">
        <v>131</v>
      </c>
      <c r="M1" t="s">
        <v>132</v>
      </c>
      <c r="O1" t="s">
        <v>133</v>
      </c>
      <c r="Q1" t="s">
        <v>134</v>
      </c>
      <c r="R1" t="s">
        <v>9</v>
      </c>
    </row>
    <row r="2" spans="1:18" x14ac:dyDescent="0.2">
      <c r="C2" t="s">
        <v>13</v>
      </c>
      <c r="E2" t="s">
        <v>14</v>
      </c>
      <c r="G2" t="s">
        <v>15</v>
      </c>
      <c r="I2" t="s">
        <v>16</v>
      </c>
      <c r="K2" t="s">
        <v>17</v>
      </c>
      <c r="M2" t="s">
        <v>18</v>
      </c>
      <c r="O2" t="s">
        <v>19</v>
      </c>
      <c r="Q2" t="s">
        <v>20</v>
      </c>
      <c r="R2" t="s">
        <v>9</v>
      </c>
    </row>
    <row r="3" spans="1:18" x14ac:dyDescent="0.2">
      <c r="A3" s="16" t="s">
        <v>1399</v>
      </c>
      <c r="H3" t="s">
        <v>110</v>
      </c>
      <c r="I3" s="98" t="s">
        <v>220</v>
      </c>
      <c r="R3" t="s">
        <v>9</v>
      </c>
    </row>
    <row r="4" spans="1:18" x14ac:dyDescent="0.2">
      <c r="A4" s="7" t="s">
        <v>102</v>
      </c>
      <c r="H4" s="1">
        <v>1</v>
      </c>
      <c r="I4" s="98" t="s">
        <v>1240</v>
      </c>
      <c r="R4" t="s">
        <v>9</v>
      </c>
    </row>
    <row r="5" spans="1:18" x14ac:dyDescent="0.2">
      <c r="A5" s="7"/>
      <c r="H5" s="81" t="s">
        <v>3</v>
      </c>
      <c r="I5" s="71" t="s">
        <v>1200</v>
      </c>
      <c r="R5" t="s">
        <v>9</v>
      </c>
    </row>
    <row r="6" spans="1:18" x14ac:dyDescent="0.2">
      <c r="A6" s="7"/>
      <c r="R6" t="s">
        <v>9</v>
      </c>
    </row>
    <row r="7" spans="1:18" x14ac:dyDescent="0.2">
      <c r="A7" s="10" t="s">
        <v>101</v>
      </c>
      <c r="R7" t="s">
        <v>9</v>
      </c>
    </row>
    <row r="8" spans="1:18" x14ac:dyDescent="0.2">
      <c r="A8" s="14" t="s">
        <v>103</v>
      </c>
      <c r="H8" s="2" t="s">
        <v>110</v>
      </c>
      <c r="I8" s="70" t="s">
        <v>945</v>
      </c>
      <c r="J8" t="s">
        <v>110</v>
      </c>
      <c r="K8" s="75" t="s">
        <v>1272</v>
      </c>
      <c r="R8" t="s">
        <v>9</v>
      </c>
    </row>
    <row r="9" spans="1:18" x14ac:dyDescent="0.2">
      <c r="A9" s="14"/>
      <c r="H9" t="s">
        <v>3</v>
      </c>
      <c r="I9" s="70" t="s">
        <v>1174</v>
      </c>
      <c r="J9" s="1">
        <v>1</v>
      </c>
      <c r="K9" s="75" t="s">
        <v>1273</v>
      </c>
      <c r="R9" t="s">
        <v>9</v>
      </c>
    </row>
    <row r="10" spans="1:18" x14ac:dyDescent="0.2">
      <c r="A10" s="14"/>
      <c r="H10" t="s">
        <v>3</v>
      </c>
      <c r="I10" s="71" t="s">
        <v>1200</v>
      </c>
      <c r="J10" t="s">
        <v>3</v>
      </c>
      <c r="K10" s="71" t="s">
        <v>1274</v>
      </c>
      <c r="R10" t="s">
        <v>9</v>
      </c>
    </row>
    <row r="11" spans="1:18" x14ac:dyDescent="0.2">
      <c r="A11" s="14"/>
      <c r="R11" t="s">
        <v>9</v>
      </c>
    </row>
    <row r="12" spans="1:18" x14ac:dyDescent="0.2">
      <c r="A12" s="14"/>
      <c r="H12" s="2" t="s">
        <v>110</v>
      </c>
      <c r="I12" s="70" t="s">
        <v>261</v>
      </c>
      <c r="R12" t="s">
        <v>9</v>
      </c>
    </row>
    <row r="13" spans="1:18" x14ac:dyDescent="0.2">
      <c r="A13" s="14"/>
      <c r="H13" t="s">
        <v>3</v>
      </c>
      <c r="I13" s="70" t="s">
        <v>951</v>
      </c>
      <c r="R13" t="s">
        <v>9</v>
      </c>
    </row>
    <row r="14" spans="1:18" x14ac:dyDescent="0.2">
      <c r="A14" s="14"/>
      <c r="H14" t="s">
        <v>3</v>
      </c>
      <c r="I14" s="71" t="s">
        <v>1200</v>
      </c>
      <c r="R14" t="s">
        <v>9</v>
      </c>
    </row>
    <row r="15" spans="1:18" x14ac:dyDescent="0.2">
      <c r="A15" s="14"/>
      <c r="I15" s="71"/>
      <c r="R15" t="s">
        <v>9</v>
      </c>
    </row>
    <row r="16" spans="1:18" x14ac:dyDescent="0.2">
      <c r="A16" s="14"/>
      <c r="H16" t="s">
        <v>110</v>
      </c>
      <c r="I16" s="98" t="s">
        <v>121</v>
      </c>
      <c r="J16" t="s">
        <v>110</v>
      </c>
      <c r="K16" s="28" t="s">
        <v>1275</v>
      </c>
      <c r="R16" t="s">
        <v>9</v>
      </c>
    </row>
    <row r="17" spans="1:18" x14ac:dyDescent="0.2">
      <c r="A17" s="14"/>
      <c r="H17" s="1">
        <v>1</v>
      </c>
      <c r="I17" s="98" t="s">
        <v>1199</v>
      </c>
      <c r="J17" s="1">
        <v>1</v>
      </c>
      <c r="K17" s="90" t="s">
        <v>1276</v>
      </c>
      <c r="R17" t="s">
        <v>9</v>
      </c>
    </row>
    <row r="18" spans="1:18" x14ac:dyDescent="0.2">
      <c r="A18" s="14"/>
      <c r="H18" t="s">
        <v>3</v>
      </c>
      <c r="I18" s="71" t="s">
        <v>1177</v>
      </c>
      <c r="J18" t="s">
        <v>3</v>
      </c>
      <c r="K18" s="95" t="s">
        <v>1277</v>
      </c>
      <c r="R18" t="s">
        <v>9</v>
      </c>
    </row>
    <row r="19" spans="1:18" x14ac:dyDescent="0.2">
      <c r="A19" s="14"/>
      <c r="I19" s="92"/>
      <c r="J19" t="s">
        <v>3</v>
      </c>
      <c r="K19" s="90" t="s">
        <v>1278</v>
      </c>
      <c r="R19" t="s">
        <v>9</v>
      </c>
    </row>
    <row r="20" spans="1:18" x14ac:dyDescent="0.2">
      <c r="A20" s="14"/>
      <c r="H20" t="s">
        <v>110</v>
      </c>
      <c r="I20" s="41" t="s">
        <v>402</v>
      </c>
      <c r="K20" s="71"/>
      <c r="R20" t="s">
        <v>9</v>
      </c>
    </row>
    <row r="21" spans="1:18" x14ac:dyDescent="0.2">
      <c r="A21" s="14"/>
      <c r="H21" s="1">
        <v>1</v>
      </c>
      <c r="I21" s="41" t="s">
        <v>1250</v>
      </c>
      <c r="K21" s="71"/>
      <c r="R21" t="s">
        <v>9</v>
      </c>
    </row>
    <row r="22" spans="1:18" x14ac:dyDescent="0.2">
      <c r="A22" s="14"/>
      <c r="H22" t="s">
        <v>3</v>
      </c>
      <c r="I22" s="71" t="s">
        <v>1177</v>
      </c>
      <c r="K22" s="71"/>
      <c r="R22" t="s">
        <v>9</v>
      </c>
    </row>
    <row r="23" spans="1:18" x14ac:dyDescent="0.2">
      <c r="A23" s="14"/>
      <c r="H23" t="s">
        <v>3</v>
      </c>
      <c r="I23" s="41" t="s">
        <v>400</v>
      </c>
      <c r="K23" s="71"/>
      <c r="R23" t="s">
        <v>9</v>
      </c>
    </row>
    <row r="24" spans="1:18" x14ac:dyDescent="0.2">
      <c r="A24" s="14"/>
      <c r="H24" t="s">
        <v>3</v>
      </c>
      <c r="I24" s="42" t="s">
        <v>401</v>
      </c>
      <c r="K24" s="71"/>
      <c r="R24" t="s">
        <v>9</v>
      </c>
    </row>
    <row r="25" spans="1:18" x14ac:dyDescent="0.2">
      <c r="A25" s="14"/>
      <c r="I25" s="71"/>
      <c r="K25" s="71"/>
      <c r="R25" t="s">
        <v>9</v>
      </c>
    </row>
    <row r="26" spans="1:18" x14ac:dyDescent="0.2">
      <c r="A26" s="14"/>
      <c r="H26" t="s">
        <v>110</v>
      </c>
      <c r="I26" s="29" t="s">
        <v>1238</v>
      </c>
      <c r="K26" s="71"/>
      <c r="R26" t="s">
        <v>9</v>
      </c>
    </row>
    <row r="27" spans="1:18" x14ac:dyDescent="0.2">
      <c r="A27" s="14"/>
      <c r="H27" s="1">
        <v>1</v>
      </c>
      <c r="I27" s="29" t="s">
        <v>1239</v>
      </c>
      <c r="K27" s="71"/>
      <c r="R27" t="s">
        <v>9</v>
      </c>
    </row>
    <row r="28" spans="1:18" x14ac:dyDescent="0.2">
      <c r="A28" s="14"/>
      <c r="H28" s="81" t="s">
        <v>3</v>
      </c>
      <c r="I28" s="71" t="s">
        <v>1200</v>
      </c>
      <c r="K28" s="71"/>
      <c r="R28" t="s">
        <v>9</v>
      </c>
    </row>
    <row r="29" spans="1:18" x14ac:dyDescent="0.2">
      <c r="A29" s="14"/>
      <c r="H29" s="81"/>
      <c r="I29" s="71"/>
      <c r="K29" s="71"/>
      <c r="R29" t="s">
        <v>9</v>
      </c>
    </row>
    <row r="30" spans="1:18" x14ac:dyDescent="0.2">
      <c r="A30" s="14"/>
      <c r="H30" s="81"/>
      <c r="I30" s="71"/>
      <c r="K30" s="71"/>
      <c r="R30" t="s">
        <v>9</v>
      </c>
    </row>
    <row r="31" spans="1:18" x14ac:dyDescent="0.2">
      <c r="A31" s="14"/>
      <c r="H31" s="81"/>
      <c r="I31" s="71"/>
      <c r="K31" s="71"/>
      <c r="R31" t="s">
        <v>9</v>
      </c>
    </row>
    <row r="32" spans="1:18" x14ac:dyDescent="0.2">
      <c r="A32" s="14"/>
      <c r="H32" s="81"/>
      <c r="I32" s="71"/>
      <c r="K32" s="71"/>
      <c r="R32" t="s">
        <v>9</v>
      </c>
    </row>
    <row r="33" spans="1:18" x14ac:dyDescent="0.2">
      <c r="A33" s="10" t="s">
        <v>101</v>
      </c>
      <c r="R33" t="s">
        <v>9</v>
      </c>
    </row>
    <row r="34" spans="1:18" x14ac:dyDescent="0.2">
      <c r="A34" s="7" t="s">
        <v>104</v>
      </c>
      <c r="H34" t="s">
        <v>110</v>
      </c>
      <c r="I34" s="33" t="s">
        <v>332</v>
      </c>
      <c r="J34" t="s">
        <v>110</v>
      </c>
      <c r="K34" s="13" t="s">
        <v>225</v>
      </c>
      <c r="R34" t="s">
        <v>9</v>
      </c>
    </row>
    <row r="35" spans="1:18" x14ac:dyDescent="0.2">
      <c r="H35" t="s">
        <v>3</v>
      </c>
      <c r="I35" s="13" t="s">
        <v>333</v>
      </c>
      <c r="J35" t="s">
        <v>3</v>
      </c>
      <c r="K35" s="22" t="s">
        <v>226</v>
      </c>
      <c r="R35" t="s">
        <v>9</v>
      </c>
    </row>
    <row r="36" spans="1:18" x14ac:dyDescent="0.2">
      <c r="B36" t="s">
        <v>110</v>
      </c>
      <c r="C36" s="2" t="s">
        <v>606</v>
      </c>
      <c r="H36" t="s">
        <v>3</v>
      </c>
      <c r="I36" s="31" t="s">
        <v>334</v>
      </c>
      <c r="J36" t="s">
        <v>3</v>
      </c>
      <c r="K36" s="48" t="s">
        <v>227</v>
      </c>
      <c r="R36" t="s">
        <v>9</v>
      </c>
    </row>
    <row r="37" spans="1:18" x14ac:dyDescent="0.2">
      <c r="B37" t="s">
        <v>3</v>
      </c>
      <c r="C37" s="78" t="s">
        <v>1138</v>
      </c>
      <c r="H37" t="s">
        <v>3</v>
      </c>
      <c r="I37" s="47" t="s">
        <v>335</v>
      </c>
      <c r="J37" t="s">
        <v>3</v>
      </c>
      <c r="K37" s="15" t="s">
        <v>228</v>
      </c>
      <c r="R37" t="s">
        <v>9</v>
      </c>
    </row>
    <row r="38" spans="1:18" x14ac:dyDescent="0.2">
      <c r="B38" t="s">
        <v>3</v>
      </c>
      <c r="C38" s="24" t="s">
        <v>475</v>
      </c>
      <c r="R38" t="s">
        <v>9</v>
      </c>
    </row>
    <row r="39" spans="1:18" x14ac:dyDescent="0.2">
      <c r="B39" t="s">
        <v>3</v>
      </c>
      <c r="C39" s="8" t="s">
        <v>476</v>
      </c>
      <c r="H39" t="s">
        <v>110</v>
      </c>
      <c r="I39" s="98" t="s">
        <v>1202</v>
      </c>
      <c r="J39" t="s">
        <v>110</v>
      </c>
      <c r="K39" s="13" t="s">
        <v>160</v>
      </c>
      <c r="R39" t="s">
        <v>9</v>
      </c>
    </row>
    <row r="40" spans="1:18" x14ac:dyDescent="0.2">
      <c r="B40" t="s">
        <v>3</v>
      </c>
      <c r="C40" s="47" t="s">
        <v>477</v>
      </c>
      <c r="H40" s="1">
        <v>1</v>
      </c>
      <c r="I40" s="98" t="s">
        <v>1203</v>
      </c>
      <c r="J40" t="s">
        <v>3</v>
      </c>
      <c r="K40" s="13" t="s">
        <v>256</v>
      </c>
      <c r="R40" t="s">
        <v>9</v>
      </c>
    </row>
    <row r="41" spans="1:18" x14ac:dyDescent="0.2">
      <c r="H41" t="s">
        <v>3</v>
      </c>
      <c r="I41" s="71" t="s">
        <v>1177</v>
      </c>
      <c r="J41" t="s">
        <v>3</v>
      </c>
      <c r="K41" s="47" t="s">
        <v>257</v>
      </c>
      <c r="R41" t="s">
        <v>9</v>
      </c>
    </row>
    <row r="42" spans="1:18" x14ac:dyDescent="0.2">
      <c r="I42" s="15"/>
      <c r="K42" s="15" t="s">
        <v>228</v>
      </c>
      <c r="R42" t="s">
        <v>9</v>
      </c>
    </row>
    <row r="43" spans="1:18" x14ac:dyDescent="0.2">
      <c r="F43" t="s">
        <v>110</v>
      </c>
      <c r="G43" s="20" t="s">
        <v>756</v>
      </c>
      <c r="H43" t="s">
        <v>110</v>
      </c>
      <c r="I43" s="100" t="s">
        <v>219</v>
      </c>
      <c r="J43" t="s">
        <v>110</v>
      </c>
      <c r="K43" s="13" t="s">
        <v>258</v>
      </c>
      <c r="R43" t="s">
        <v>9</v>
      </c>
    </row>
    <row r="44" spans="1:18" x14ac:dyDescent="0.2">
      <c r="F44" t="s">
        <v>3</v>
      </c>
      <c r="G44" s="81" t="s">
        <v>1169</v>
      </c>
      <c r="H44" t="s">
        <v>3</v>
      </c>
      <c r="I44" s="98" t="s">
        <v>1203</v>
      </c>
      <c r="J44" t="s">
        <v>3</v>
      </c>
      <c r="K44" s="13" t="s">
        <v>259</v>
      </c>
      <c r="R44" t="s">
        <v>9</v>
      </c>
    </row>
    <row r="45" spans="1:18" x14ac:dyDescent="0.2">
      <c r="F45" t="s">
        <v>3</v>
      </c>
      <c r="G45" t="s">
        <v>607</v>
      </c>
      <c r="H45" t="s">
        <v>3</v>
      </c>
      <c r="I45" s="71" t="s">
        <v>1177</v>
      </c>
      <c r="J45" t="s">
        <v>3</v>
      </c>
      <c r="K45" s="47" t="s">
        <v>260</v>
      </c>
      <c r="R45" t="s">
        <v>9</v>
      </c>
    </row>
    <row r="46" spans="1:18" x14ac:dyDescent="0.2">
      <c r="F46" t="s">
        <v>3</v>
      </c>
      <c r="G46" s="48" t="s">
        <v>727</v>
      </c>
      <c r="R46" t="s">
        <v>9</v>
      </c>
    </row>
    <row r="47" spans="1:18" x14ac:dyDescent="0.2">
      <c r="H47" t="s">
        <v>110</v>
      </c>
      <c r="I47" s="1" t="s">
        <v>441</v>
      </c>
      <c r="J47" t="s">
        <v>110</v>
      </c>
      <c r="K47" s="13" t="s">
        <v>261</v>
      </c>
      <c r="R47" t="s">
        <v>9</v>
      </c>
    </row>
    <row r="48" spans="1:18" x14ac:dyDescent="0.2">
      <c r="H48" t="s">
        <v>3</v>
      </c>
      <c r="I48" s="10" t="s">
        <v>976</v>
      </c>
      <c r="J48" t="s">
        <v>3</v>
      </c>
      <c r="K48" s="70" t="s">
        <v>1136</v>
      </c>
      <c r="R48" t="s">
        <v>9</v>
      </c>
    </row>
    <row r="49" spans="8:18" x14ac:dyDescent="0.2">
      <c r="H49" t="s">
        <v>3</v>
      </c>
      <c r="I49" s="47" t="s">
        <v>757</v>
      </c>
      <c r="J49" t="s">
        <v>3</v>
      </c>
      <c r="K49" s="47" t="s">
        <v>262</v>
      </c>
      <c r="R49" t="s">
        <v>9</v>
      </c>
    </row>
    <row r="50" spans="8:18" x14ac:dyDescent="0.2">
      <c r="H50" t="s">
        <v>3</v>
      </c>
      <c r="K50" s="13"/>
      <c r="R50" t="s">
        <v>9</v>
      </c>
    </row>
    <row r="51" spans="8:18" x14ac:dyDescent="0.2">
      <c r="H51" t="s">
        <v>110</v>
      </c>
      <c r="I51" s="2" t="s">
        <v>478</v>
      </c>
      <c r="J51" t="s">
        <v>110</v>
      </c>
      <c r="K51" s="13" t="s">
        <v>263</v>
      </c>
      <c r="R51" t="s">
        <v>9</v>
      </c>
    </row>
    <row r="52" spans="8:18" x14ac:dyDescent="0.2">
      <c r="H52" t="s">
        <v>3</v>
      </c>
      <c r="I52" s="46" t="s">
        <v>479</v>
      </c>
      <c r="J52" t="s">
        <v>3</v>
      </c>
      <c r="K52" s="13" t="s">
        <v>264</v>
      </c>
      <c r="R52" t="s">
        <v>9</v>
      </c>
    </row>
    <row r="53" spans="8:18" x14ac:dyDescent="0.2">
      <c r="J53" t="s">
        <v>3</v>
      </c>
      <c r="K53" s="47" t="s">
        <v>265</v>
      </c>
      <c r="R53" t="s">
        <v>9</v>
      </c>
    </row>
    <row r="54" spans="8:18" x14ac:dyDescent="0.2">
      <c r="H54" t="s">
        <v>110</v>
      </c>
      <c r="I54" s="78" t="s">
        <v>1205</v>
      </c>
      <c r="R54" t="s">
        <v>9</v>
      </c>
    </row>
    <row r="55" spans="8:18" x14ac:dyDescent="0.2">
      <c r="H55" s="1">
        <v>1</v>
      </c>
      <c r="I55" t="s">
        <v>1204</v>
      </c>
      <c r="J55" t="s">
        <v>110</v>
      </c>
      <c r="K55" s="2" t="s">
        <v>266</v>
      </c>
      <c r="R55" t="s">
        <v>9</v>
      </c>
    </row>
    <row r="56" spans="8:18" x14ac:dyDescent="0.2">
      <c r="H56" s="81" t="s">
        <v>3</v>
      </c>
      <c r="I56" s="71" t="s">
        <v>1182</v>
      </c>
      <c r="J56" t="s">
        <v>3</v>
      </c>
      <c r="K56" s="81" t="s">
        <v>1137</v>
      </c>
      <c r="R56" t="s">
        <v>9</v>
      </c>
    </row>
    <row r="57" spans="8:18" x14ac:dyDescent="0.2">
      <c r="J57" t="s">
        <v>3</v>
      </c>
      <c r="K57" s="46" t="s">
        <v>267</v>
      </c>
      <c r="R57" t="s">
        <v>9</v>
      </c>
    </row>
    <row r="58" spans="8:18" x14ac:dyDescent="0.2">
      <c r="K58" s="2"/>
      <c r="R58" t="s">
        <v>9</v>
      </c>
    </row>
    <row r="59" spans="8:18" x14ac:dyDescent="0.2">
      <c r="J59" t="s">
        <v>110</v>
      </c>
      <c r="K59" s="5" t="s">
        <v>372</v>
      </c>
      <c r="R59" t="s">
        <v>9</v>
      </c>
    </row>
    <row r="60" spans="8:18" x14ac:dyDescent="0.2">
      <c r="J60" t="s">
        <v>3</v>
      </c>
      <c r="K60" s="42" t="s">
        <v>373</v>
      </c>
      <c r="R60" t="s">
        <v>9</v>
      </c>
    </row>
    <row r="61" spans="8:18" x14ac:dyDescent="0.2">
      <c r="J61" t="s">
        <v>3</v>
      </c>
      <c r="K61" s="20" t="s">
        <v>374</v>
      </c>
      <c r="R61" t="s">
        <v>9</v>
      </c>
    </row>
    <row r="62" spans="8:18" x14ac:dyDescent="0.2">
      <c r="J62" t="s">
        <v>3</v>
      </c>
      <c r="K62" s="46" t="s">
        <v>375</v>
      </c>
      <c r="R62" t="s">
        <v>9</v>
      </c>
    </row>
    <row r="63" spans="8:18" x14ac:dyDescent="0.2">
      <c r="K63" s="46"/>
      <c r="R63" t="s">
        <v>9</v>
      </c>
    </row>
    <row r="64" spans="8:18" x14ac:dyDescent="0.2">
      <c r="K64" s="46"/>
      <c r="R64" t="s">
        <v>9</v>
      </c>
    </row>
    <row r="65" spans="8:18" x14ac:dyDescent="0.2">
      <c r="H65" t="s">
        <v>110</v>
      </c>
      <c r="I65" s="98" t="s">
        <v>1218</v>
      </c>
      <c r="K65" s="46"/>
      <c r="R65" t="s">
        <v>9</v>
      </c>
    </row>
    <row r="66" spans="8:18" x14ac:dyDescent="0.2">
      <c r="H66" s="1">
        <v>1</v>
      </c>
      <c r="I66" s="98" t="s">
        <v>1203</v>
      </c>
      <c r="R66" t="s">
        <v>9</v>
      </c>
    </row>
    <row r="67" spans="8:18" x14ac:dyDescent="0.2">
      <c r="H67" t="s">
        <v>3</v>
      </c>
      <c r="I67" s="71" t="s">
        <v>1177</v>
      </c>
      <c r="R67" t="s">
        <v>9</v>
      </c>
    </row>
    <row r="68" spans="8:18" x14ac:dyDescent="0.2">
      <c r="I68" s="15"/>
      <c r="R68" t="s">
        <v>9</v>
      </c>
    </row>
    <row r="69" spans="8:18" x14ac:dyDescent="0.2">
      <c r="H69" t="s">
        <v>110</v>
      </c>
      <c r="I69" s="98" t="s">
        <v>1219</v>
      </c>
      <c r="R69" t="s">
        <v>9</v>
      </c>
    </row>
    <row r="70" spans="8:18" x14ac:dyDescent="0.2">
      <c r="H70" s="1">
        <v>1</v>
      </c>
      <c r="I70" s="98" t="s">
        <v>1203</v>
      </c>
      <c r="R70" t="s">
        <v>9</v>
      </c>
    </row>
    <row r="71" spans="8:18" x14ac:dyDescent="0.2">
      <c r="H71" t="s">
        <v>3</v>
      </c>
      <c r="I71" s="71" t="s">
        <v>1177</v>
      </c>
      <c r="R71" t="s">
        <v>9</v>
      </c>
    </row>
    <row r="72" spans="8:18" x14ac:dyDescent="0.2">
      <c r="I72" s="71"/>
      <c r="K72" s="46"/>
      <c r="R72" t="s">
        <v>9</v>
      </c>
    </row>
    <row r="73" spans="8:18" x14ac:dyDescent="0.2">
      <c r="H73" t="s">
        <v>110</v>
      </c>
      <c r="I73" s="4" t="s">
        <v>261</v>
      </c>
      <c r="K73" s="46"/>
      <c r="R73" t="s">
        <v>9</v>
      </c>
    </row>
    <row r="74" spans="8:18" x14ac:dyDescent="0.2">
      <c r="H74" s="1">
        <v>1</v>
      </c>
      <c r="I74" s="4" t="s">
        <v>1243</v>
      </c>
      <c r="K74" s="46"/>
      <c r="R74" t="s">
        <v>9</v>
      </c>
    </row>
    <row r="75" spans="8:18" x14ac:dyDescent="0.2">
      <c r="H75" t="s">
        <v>3</v>
      </c>
      <c r="I75" s="71" t="s">
        <v>1182</v>
      </c>
      <c r="K75" s="46"/>
      <c r="R75" t="s">
        <v>9</v>
      </c>
    </row>
    <row r="76" spans="8:18" x14ac:dyDescent="0.2">
      <c r="I76" s="71"/>
      <c r="K76" s="46"/>
      <c r="R76" t="s">
        <v>9</v>
      </c>
    </row>
    <row r="77" spans="8:18" x14ac:dyDescent="0.2">
      <c r="H77" t="s">
        <v>110</v>
      </c>
      <c r="I77" s="100" t="s">
        <v>268</v>
      </c>
      <c r="R77" t="s">
        <v>9</v>
      </c>
    </row>
    <row r="78" spans="8:18" x14ac:dyDescent="0.2">
      <c r="H78" t="s">
        <v>3</v>
      </c>
      <c r="I78" s="98" t="s">
        <v>1203</v>
      </c>
      <c r="R78" t="s">
        <v>9</v>
      </c>
    </row>
    <row r="79" spans="8:18" x14ac:dyDescent="0.2">
      <c r="H79" t="s">
        <v>3</v>
      </c>
      <c r="I79" s="71" t="s">
        <v>1177</v>
      </c>
      <c r="R79" t="s">
        <v>9</v>
      </c>
    </row>
    <row r="80" spans="8:18" x14ac:dyDescent="0.2">
      <c r="I80" s="71"/>
      <c r="R80" t="s">
        <v>9</v>
      </c>
    </row>
    <row r="81" spans="8:18" x14ac:dyDescent="0.2">
      <c r="H81" t="s">
        <v>110</v>
      </c>
      <c r="I81" s="4" t="s">
        <v>268</v>
      </c>
      <c r="R81" t="s">
        <v>9</v>
      </c>
    </row>
    <row r="82" spans="8:18" x14ac:dyDescent="0.2">
      <c r="H82" s="1">
        <v>1</v>
      </c>
      <c r="I82" s="22" t="s">
        <v>1285</v>
      </c>
      <c r="R82" t="s">
        <v>9</v>
      </c>
    </row>
    <row r="83" spans="8:18" x14ac:dyDescent="0.2">
      <c r="H83" t="s">
        <v>3</v>
      </c>
      <c r="I83" s="108" t="s">
        <v>1286</v>
      </c>
      <c r="R83" t="s">
        <v>9</v>
      </c>
    </row>
    <row r="84" spans="8:18" x14ac:dyDescent="0.2">
      <c r="H84" t="s">
        <v>3</v>
      </c>
      <c r="I84" s="95" t="s">
        <v>870</v>
      </c>
      <c r="R84" t="s">
        <v>9</v>
      </c>
    </row>
    <row r="85" spans="8:18" x14ac:dyDescent="0.2">
      <c r="I85" s="71"/>
      <c r="K85" s="71"/>
      <c r="R85" t="s">
        <v>9</v>
      </c>
    </row>
    <row r="86" spans="8:18" x14ac:dyDescent="0.2">
      <c r="H86" t="s">
        <v>110</v>
      </c>
      <c r="I86" s="100" t="s">
        <v>454</v>
      </c>
      <c r="K86" s="71"/>
      <c r="R86" t="s">
        <v>9</v>
      </c>
    </row>
    <row r="87" spans="8:18" x14ac:dyDescent="0.2">
      <c r="H87" t="s">
        <v>3</v>
      </c>
      <c r="I87" s="98" t="s">
        <v>1203</v>
      </c>
      <c r="K87" s="71"/>
      <c r="R87" t="s">
        <v>9</v>
      </c>
    </row>
    <row r="88" spans="8:18" x14ac:dyDescent="0.2">
      <c r="H88" t="s">
        <v>3</v>
      </c>
      <c r="I88" s="71" t="s">
        <v>1182</v>
      </c>
      <c r="K88" s="71"/>
      <c r="R88" t="s">
        <v>9</v>
      </c>
    </row>
    <row r="89" spans="8:18" x14ac:dyDescent="0.2">
      <c r="I89" s="71"/>
      <c r="K89" s="71"/>
      <c r="R89" t="s">
        <v>9</v>
      </c>
    </row>
    <row r="90" spans="8:18" x14ac:dyDescent="0.2">
      <c r="H90" t="s">
        <v>110</v>
      </c>
      <c r="I90" s="106" t="s">
        <v>946</v>
      </c>
      <c r="K90" s="71"/>
      <c r="R90" t="s">
        <v>9</v>
      </c>
    </row>
    <row r="91" spans="8:18" x14ac:dyDescent="0.2">
      <c r="H91" s="1">
        <v>1</v>
      </c>
      <c r="I91" s="106" t="s">
        <v>1279</v>
      </c>
      <c r="K91" s="71"/>
      <c r="R91" t="s">
        <v>9</v>
      </c>
    </row>
    <row r="92" spans="8:18" x14ac:dyDescent="0.2">
      <c r="H92" t="s">
        <v>3</v>
      </c>
      <c r="I92" s="106" t="s">
        <v>1280</v>
      </c>
      <c r="K92" s="71"/>
      <c r="R92" t="s">
        <v>9</v>
      </c>
    </row>
    <row r="93" spans="8:18" x14ac:dyDescent="0.2">
      <c r="H93" t="s">
        <v>3</v>
      </c>
      <c r="I93" s="71" t="s">
        <v>1281</v>
      </c>
      <c r="K93" s="71"/>
      <c r="R93" t="s">
        <v>9</v>
      </c>
    </row>
    <row r="94" spans="8:18" x14ac:dyDescent="0.2">
      <c r="I94" s="71"/>
      <c r="K94" s="71"/>
      <c r="R94" t="s">
        <v>9</v>
      </c>
    </row>
    <row r="95" spans="8:18" x14ac:dyDescent="0.2">
      <c r="H95" t="s">
        <v>110</v>
      </c>
      <c r="I95" s="22" t="s">
        <v>1287</v>
      </c>
      <c r="K95" s="71"/>
      <c r="R95" t="s">
        <v>9</v>
      </c>
    </row>
    <row r="96" spans="8:18" x14ac:dyDescent="0.2">
      <c r="H96" s="1">
        <v>1</v>
      </c>
      <c r="I96" s="22" t="s">
        <v>1288</v>
      </c>
      <c r="K96" s="71"/>
      <c r="R96" t="s">
        <v>9</v>
      </c>
    </row>
    <row r="97" spans="1:18" x14ac:dyDescent="0.2">
      <c r="H97" t="s">
        <v>3</v>
      </c>
      <c r="I97" s="81" t="s">
        <v>1289</v>
      </c>
      <c r="K97" s="71"/>
      <c r="R97" t="s">
        <v>9</v>
      </c>
    </row>
    <row r="98" spans="1:18" x14ac:dyDescent="0.2">
      <c r="H98" t="s">
        <v>3</v>
      </c>
      <c r="I98" s="95" t="s">
        <v>870</v>
      </c>
      <c r="K98" s="71"/>
      <c r="R98" t="s">
        <v>9</v>
      </c>
    </row>
    <row r="99" spans="1:18" x14ac:dyDescent="0.2">
      <c r="A99" s="10" t="s">
        <v>101</v>
      </c>
      <c r="R99" t="s">
        <v>9</v>
      </c>
    </row>
    <row r="100" spans="1:18" x14ac:dyDescent="0.2">
      <c r="A100" s="7" t="s">
        <v>105</v>
      </c>
      <c r="H100" s="2" t="s">
        <v>110</v>
      </c>
      <c r="I100" s="70" t="s">
        <v>954</v>
      </c>
      <c r="J100" t="s">
        <v>110</v>
      </c>
      <c r="K100" s="13" t="s">
        <v>268</v>
      </c>
      <c r="R100" t="s">
        <v>9</v>
      </c>
    </row>
    <row r="101" spans="1:18" x14ac:dyDescent="0.2">
      <c r="H101" t="s">
        <v>3</v>
      </c>
      <c r="I101" s="70" t="s">
        <v>1226</v>
      </c>
      <c r="J101" t="s">
        <v>3</v>
      </c>
      <c r="K101" s="13" t="s">
        <v>269</v>
      </c>
      <c r="R101" t="s">
        <v>9</v>
      </c>
    </row>
    <row r="102" spans="1:18" x14ac:dyDescent="0.2">
      <c r="J102" t="s">
        <v>3</v>
      </c>
      <c r="K102" s="47" t="s">
        <v>270</v>
      </c>
      <c r="R102" t="s">
        <v>9</v>
      </c>
    </row>
    <row r="103" spans="1:18" x14ac:dyDescent="0.2">
      <c r="F103" t="s">
        <v>110</v>
      </c>
      <c r="G103" t="s">
        <v>495</v>
      </c>
      <c r="K103" s="47"/>
      <c r="R103" t="s">
        <v>9</v>
      </c>
    </row>
    <row r="104" spans="1:18" x14ac:dyDescent="0.2">
      <c r="F104" t="s">
        <v>3</v>
      </c>
      <c r="G104" s="82" t="s">
        <v>1170</v>
      </c>
      <c r="I104" s="41"/>
      <c r="J104" s="2" t="s">
        <v>110</v>
      </c>
      <c r="K104" s="41" t="s">
        <v>831</v>
      </c>
      <c r="R104" t="s">
        <v>9</v>
      </c>
    </row>
    <row r="105" spans="1:18" x14ac:dyDescent="0.2">
      <c r="F105" t="s">
        <v>3</v>
      </c>
      <c r="G105" s="95" t="s">
        <v>1171</v>
      </c>
      <c r="I105" s="41"/>
      <c r="J105" t="s">
        <v>3</v>
      </c>
      <c r="K105" s="41" t="s">
        <v>379</v>
      </c>
      <c r="R105" t="s">
        <v>9</v>
      </c>
    </row>
    <row r="106" spans="1:18" x14ac:dyDescent="0.2">
      <c r="F106" t="s">
        <v>3</v>
      </c>
      <c r="G106" s="32" t="s">
        <v>1172</v>
      </c>
      <c r="I106" s="41"/>
      <c r="J106" t="s">
        <v>3</v>
      </c>
      <c r="K106" s="47" t="s">
        <v>384</v>
      </c>
      <c r="R106" t="s">
        <v>9</v>
      </c>
    </row>
    <row r="107" spans="1:18" x14ac:dyDescent="0.2">
      <c r="F107" t="s">
        <v>3</v>
      </c>
      <c r="G107" s="98" t="s">
        <v>1173</v>
      </c>
      <c r="H107" t="s">
        <v>110</v>
      </c>
      <c r="I107" t="s">
        <v>268</v>
      </c>
      <c r="J107" t="s">
        <v>3</v>
      </c>
      <c r="K107" s="42" t="s">
        <v>380</v>
      </c>
      <c r="R107" t="s">
        <v>9</v>
      </c>
    </row>
    <row r="108" spans="1:18" x14ac:dyDescent="0.2">
      <c r="H108" s="1">
        <v>1</v>
      </c>
      <c r="I108" s="82" t="s">
        <v>1225</v>
      </c>
      <c r="J108" t="s">
        <v>3</v>
      </c>
      <c r="K108" s="47"/>
      <c r="R108" t="s">
        <v>9</v>
      </c>
    </row>
    <row r="109" spans="1:18" x14ac:dyDescent="0.2">
      <c r="H109" s="81" t="s">
        <v>3</v>
      </c>
      <c r="I109" s="71" t="s">
        <v>1182</v>
      </c>
      <c r="J109" t="s">
        <v>110</v>
      </c>
      <c r="K109" s="4" t="s">
        <v>578</v>
      </c>
      <c r="R109" t="s">
        <v>9</v>
      </c>
    </row>
    <row r="110" spans="1:18" x14ac:dyDescent="0.2">
      <c r="J110" t="s">
        <v>3</v>
      </c>
      <c r="K110" s="4" t="s">
        <v>579</v>
      </c>
      <c r="R110" t="s">
        <v>9</v>
      </c>
    </row>
    <row r="111" spans="1:18" x14ac:dyDescent="0.2">
      <c r="H111" t="s">
        <v>110</v>
      </c>
      <c r="I111" s="101" t="s">
        <v>121</v>
      </c>
      <c r="J111" t="s">
        <v>3</v>
      </c>
      <c r="K111" s="4" t="s">
        <v>580</v>
      </c>
      <c r="R111" t="s">
        <v>9</v>
      </c>
    </row>
    <row r="112" spans="1:18" x14ac:dyDescent="0.2">
      <c r="H112" s="1">
        <v>1</v>
      </c>
      <c r="I112" s="101" t="s">
        <v>1395</v>
      </c>
      <c r="J112" t="s">
        <v>3</v>
      </c>
      <c r="K112" s="53" t="s">
        <v>581</v>
      </c>
      <c r="R112" t="s">
        <v>9</v>
      </c>
    </row>
    <row r="113" spans="1:18" x14ac:dyDescent="0.2">
      <c r="H113" t="s">
        <v>3</v>
      </c>
      <c r="I113" s="114" t="s">
        <v>1396</v>
      </c>
      <c r="J113" t="s">
        <v>3</v>
      </c>
      <c r="K113" s="46" t="s">
        <v>582</v>
      </c>
      <c r="R113" t="s">
        <v>9</v>
      </c>
    </row>
    <row r="114" spans="1:18" x14ac:dyDescent="0.2">
      <c r="K114" s="46"/>
      <c r="R114" t="s">
        <v>9</v>
      </c>
    </row>
    <row r="115" spans="1:18" x14ac:dyDescent="0.2">
      <c r="J115" t="s">
        <v>110</v>
      </c>
      <c r="K115" s="92" t="s">
        <v>972</v>
      </c>
      <c r="R115" t="s">
        <v>9</v>
      </c>
    </row>
    <row r="116" spans="1:18" x14ac:dyDescent="0.2">
      <c r="J116" s="1">
        <v>1</v>
      </c>
      <c r="K116" s="92" t="s">
        <v>1157</v>
      </c>
      <c r="R116" t="s">
        <v>9</v>
      </c>
    </row>
    <row r="117" spans="1:18" x14ac:dyDescent="0.2">
      <c r="J117" t="s">
        <v>3</v>
      </c>
      <c r="K117" s="71" t="s">
        <v>1158</v>
      </c>
      <c r="R117" t="s">
        <v>9</v>
      </c>
    </row>
    <row r="118" spans="1:18" x14ac:dyDescent="0.2">
      <c r="K118" s="71"/>
      <c r="R118" t="s">
        <v>9</v>
      </c>
    </row>
    <row r="119" spans="1:18" x14ac:dyDescent="0.2">
      <c r="J119" t="s">
        <v>110</v>
      </c>
      <c r="K119" t="s">
        <v>220</v>
      </c>
      <c r="R119" t="s">
        <v>9</v>
      </c>
    </row>
    <row r="120" spans="1:18" x14ac:dyDescent="0.2">
      <c r="J120" t="s">
        <v>3</v>
      </c>
      <c r="K120" s="22" t="s">
        <v>1295</v>
      </c>
      <c r="R120" t="s">
        <v>9</v>
      </c>
    </row>
    <row r="121" spans="1:18" x14ac:dyDescent="0.2">
      <c r="J121" t="s">
        <v>3</v>
      </c>
      <c r="K121" s="106" t="s">
        <v>1296</v>
      </c>
      <c r="R121" t="s">
        <v>9</v>
      </c>
    </row>
    <row r="122" spans="1:18" x14ac:dyDescent="0.2">
      <c r="J122" t="s">
        <v>3</v>
      </c>
      <c r="K122" s="71" t="s">
        <v>1297</v>
      </c>
      <c r="R122" t="s">
        <v>9</v>
      </c>
    </row>
    <row r="123" spans="1:18" x14ac:dyDescent="0.2">
      <c r="J123" t="s">
        <v>3</v>
      </c>
      <c r="K123" s="110" t="s">
        <v>1298</v>
      </c>
      <c r="R123" t="s">
        <v>9</v>
      </c>
    </row>
    <row r="124" spans="1:18" x14ac:dyDescent="0.2">
      <c r="A124" s="10" t="s">
        <v>101</v>
      </c>
      <c r="R124" t="s">
        <v>9</v>
      </c>
    </row>
    <row r="125" spans="1:18" x14ac:dyDescent="0.2">
      <c r="A125" s="7" t="s">
        <v>106</v>
      </c>
      <c r="J125" t="s">
        <v>110</v>
      </c>
      <c r="K125" s="107" t="s">
        <v>219</v>
      </c>
      <c r="R125" t="s">
        <v>9</v>
      </c>
    </row>
    <row r="126" spans="1:18" x14ac:dyDescent="0.2">
      <c r="A126" s="7"/>
      <c r="J126" t="s">
        <v>3</v>
      </c>
      <c r="K126" s="106" t="s">
        <v>1282</v>
      </c>
      <c r="R126" t="s">
        <v>9</v>
      </c>
    </row>
    <row r="127" spans="1:18" x14ac:dyDescent="0.2">
      <c r="A127" s="7"/>
      <c r="J127" t="s">
        <v>3</v>
      </c>
      <c r="K127" s="71" t="s">
        <v>1283</v>
      </c>
      <c r="R127" t="s">
        <v>9</v>
      </c>
    </row>
    <row r="128" spans="1:18" x14ac:dyDescent="0.2">
      <c r="A128" s="7"/>
      <c r="R128" t="s">
        <v>9</v>
      </c>
    </row>
    <row r="129" spans="1:18" x14ac:dyDescent="0.2">
      <c r="A129" s="7"/>
      <c r="J129" t="s">
        <v>110</v>
      </c>
      <c r="K129" s="107" t="s">
        <v>1284</v>
      </c>
      <c r="R129" t="s">
        <v>9</v>
      </c>
    </row>
    <row r="130" spans="1:18" x14ac:dyDescent="0.2">
      <c r="A130" s="7"/>
      <c r="J130" t="s">
        <v>3</v>
      </c>
      <c r="K130" s="106" t="s">
        <v>1282</v>
      </c>
      <c r="R130" t="s">
        <v>9</v>
      </c>
    </row>
    <row r="131" spans="1:18" x14ac:dyDescent="0.2">
      <c r="A131" s="7"/>
      <c r="J131" t="s">
        <v>3</v>
      </c>
      <c r="K131" s="71" t="s">
        <v>1283</v>
      </c>
      <c r="R131" t="s">
        <v>9</v>
      </c>
    </row>
    <row r="132" spans="1:18" x14ac:dyDescent="0.2">
      <c r="A132" s="10" t="s">
        <v>101</v>
      </c>
      <c r="R132" t="s">
        <v>9</v>
      </c>
    </row>
    <row r="133" spans="1:18" x14ac:dyDescent="0.2">
      <c r="A133" s="7" t="s">
        <v>107</v>
      </c>
      <c r="R133" t="s">
        <v>9</v>
      </c>
    </row>
    <row r="134" spans="1:18" x14ac:dyDescent="0.2">
      <c r="C134" t="s">
        <v>10</v>
      </c>
      <c r="E134" t="s">
        <v>11</v>
      </c>
      <c r="G134" t="s">
        <v>129</v>
      </c>
      <c r="I134" t="s">
        <v>130</v>
      </c>
      <c r="K134" t="s">
        <v>131</v>
      </c>
      <c r="M134" t="s">
        <v>132</v>
      </c>
      <c r="O134" t="s">
        <v>133</v>
      </c>
      <c r="Q134" t="s">
        <v>134</v>
      </c>
      <c r="R134" t="s">
        <v>9</v>
      </c>
    </row>
    <row r="135" spans="1:18" x14ac:dyDescent="0.2">
      <c r="C135" t="s">
        <v>13</v>
      </c>
      <c r="E135" t="s">
        <v>14</v>
      </c>
      <c r="G135" t="s">
        <v>15</v>
      </c>
      <c r="I135" t="s">
        <v>16</v>
      </c>
      <c r="K135" t="s">
        <v>17</v>
      </c>
      <c r="M135" t="s">
        <v>18</v>
      </c>
      <c r="O135" t="s">
        <v>19</v>
      </c>
      <c r="Q135" t="s">
        <v>20</v>
      </c>
      <c r="R135" t="s">
        <v>9</v>
      </c>
    </row>
    <row r="136" spans="1:18" x14ac:dyDescent="0.2">
      <c r="A136" s="6" t="s">
        <v>101</v>
      </c>
      <c r="R136" t="s">
        <v>9</v>
      </c>
    </row>
  </sheetData>
  <printOptions gridLinesSet="0"/>
  <pageMargins left="0.35433070866141736" right="0.35433070866141736" top="0.39370078740157483" bottom="0.39370078740157483" header="0.31496062992125984" footer="0.31496062992125984"/>
  <pageSetup paperSize="9" scale="46" fitToHeight="3" orientation="landscape" horizontalDpi="300" verticalDpi="300" r:id="rId1"/>
  <headerFooter alignWithMargins="0">
    <oddHeader>&amp;A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Summary</vt:lpstr>
      <vt:lpstr>Germany-unknown</vt:lpstr>
      <vt:lpstr>Amafoc</vt:lpstr>
      <vt:lpstr>Bavaria</vt:lpstr>
      <vt:lpstr>France</vt:lpstr>
      <vt:lpstr>NBadenW</vt:lpstr>
      <vt:lpstr>NGermy</vt:lpstr>
      <vt:lpstr>Resteu</vt:lpstr>
      <vt:lpstr>SBadenW</vt:lpstr>
      <vt:lpstr>USA</vt:lpstr>
      <vt:lpstr>RhinePSaar</vt:lpstr>
      <vt:lpstr>Sheet</vt:lpstr>
      <vt:lpstr>Amafoc!Print_Area</vt:lpstr>
      <vt:lpstr>Bavaria!Print_Area</vt:lpstr>
      <vt:lpstr>France!Print_Area</vt:lpstr>
      <vt:lpstr>NBadenW!Print_Area</vt:lpstr>
      <vt:lpstr>NGermy!Print_Area</vt:lpstr>
      <vt:lpstr>Resteu!Print_Area</vt:lpstr>
      <vt:lpstr>SBadenW!Print_Area</vt:lpstr>
      <vt:lpstr>Summary!Print_Area</vt:lpstr>
      <vt:lpstr>USA!Print_Area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Greg</cp:lastModifiedBy>
  <cp:lastPrinted>2004-08-24T22:23:51Z</cp:lastPrinted>
  <dcterms:created xsi:type="dcterms:W3CDTF">2001-07-31T09:55:14Z</dcterms:created>
  <dcterms:modified xsi:type="dcterms:W3CDTF">2017-09-27T11:38:42Z</dcterms:modified>
</cp:coreProperties>
</file>